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anaPengilley/Desktop/"/>
    </mc:Choice>
  </mc:AlternateContent>
  <xr:revisionPtr revIDLastSave="0" documentId="13_ncr:1_{9A413B60-8567-E448-8CA1-292452CDC8BA}" xr6:coauthVersionLast="47" xr6:coauthVersionMax="47" xr10:uidLastSave="{00000000-0000-0000-0000-000000000000}"/>
  <bookViews>
    <workbookView xWindow="6760" yWindow="960" windowWidth="28800" windowHeight="15940" activeTab="3" xr2:uid="{00000000-000D-0000-FFFF-FFFF00000000}"/>
  </bookViews>
  <sheets>
    <sheet name="Metadata" sheetId="1" r:id="rId1"/>
    <sheet name="DRS Settings" sheetId="2" r:id="rId2"/>
    <sheet name="Raw Data" sheetId="3" r:id="rId3"/>
    <sheet name="Stats" sheetId="5" r:id="rId4"/>
    <sheet name="Unkns." sheetId="6" r:id="rId5"/>
    <sheet name="Things to cite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3" i="5" l="1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AB103" i="5"/>
  <c r="AC103" i="5"/>
  <c r="AD103" i="5"/>
  <c r="AE103" i="5"/>
  <c r="AF103" i="5"/>
  <c r="AG103" i="5"/>
  <c r="AH103" i="5"/>
  <c r="AI103" i="5"/>
  <c r="AJ103" i="5"/>
  <c r="AK103" i="5"/>
  <c r="AL103" i="5"/>
  <c r="AM103" i="5"/>
  <c r="AN103" i="5"/>
  <c r="AO103" i="5"/>
  <c r="AP103" i="5"/>
  <c r="AQ103" i="5"/>
  <c r="AR103" i="5"/>
  <c r="AS103" i="5"/>
  <c r="AT103" i="5"/>
  <c r="AU103" i="5"/>
  <c r="AV103" i="5"/>
  <c r="AW103" i="5"/>
  <c r="AX103" i="5"/>
  <c r="AY103" i="5"/>
  <c r="AZ103" i="5"/>
  <c r="BA103" i="5"/>
  <c r="BB103" i="5"/>
  <c r="BC103" i="5"/>
  <c r="BD103" i="5"/>
  <c r="BE103" i="5"/>
  <c r="BF103" i="5"/>
  <c r="BG103" i="5"/>
  <c r="BH103" i="5"/>
  <c r="BI103" i="5"/>
  <c r="BJ103" i="5"/>
  <c r="BK103" i="5"/>
  <c r="BL103" i="5"/>
  <c r="BM103" i="5"/>
  <c r="BN103" i="5"/>
  <c r="BO103" i="5"/>
  <c r="BP103" i="5"/>
  <c r="BQ103" i="5"/>
  <c r="BR103" i="5"/>
  <c r="BS103" i="5"/>
  <c r="BT103" i="5"/>
  <c r="BU103" i="5"/>
  <c r="BV103" i="5"/>
  <c r="BW103" i="5"/>
  <c r="BX103" i="5"/>
  <c r="BY103" i="5"/>
  <c r="BZ103" i="5"/>
  <c r="CA103" i="5"/>
  <c r="CB103" i="5"/>
  <c r="CC103" i="5"/>
  <c r="CD103" i="5"/>
  <c r="CE103" i="5"/>
  <c r="CF103" i="5"/>
  <c r="CG103" i="5"/>
  <c r="CH103" i="5"/>
  <c r="CI103" i="5"/>
  <c r="CJ103" i="5"/>
  <c r="CK103" i="5"/>
  <c r="CL103" i="5"/>
  <c r="CM103" i="5"/>
  <c r="CN103" i="5"/>
  <c r="CO103" i="5"/>
  <c r="CP103" i="5"/>
  <c r="CQ103" i="5"/>
  <c r="CR103" i="5"/>
  <c r="CS103" i="5"/>
  <c r="CT103" i="5"/>
  <c r="CU103" i="5"/>
  <c r="CV103" i="5"/>
  <c r="CW103" i="5"/>
  <c r="CX103" i="5"/>
  <c r="CY103" i="5"/>
  <c r="CZ103" i="5"/>
  <c r="DA103" i="5"/>
  <c r="DB103" i="5"/>
  <c r="DC103" i="5"/>
  <c r="DD103" i="5"/>
  <c r="DE103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AE102" i="5"/>
  <c r="AF102" i="5"/>
  <c r="AG102" i="5"/>
  <c r="AH102" i="5"/>
  <c r="AI102" i="5"/>
  <c r="AJ102" i="5"/>
  <c r="AK102" i="5"/>
  <c r="AL102" i="5"/>
  <c r="AM102" i="5"/>
  <c r="AN102" i="5"/>
  <c r="AO102" i="5"/>
  <c r="AP102" i="5"/>
  <c r="AQ102" i="5"/>
  <c r="AR102" i="5"/>
  <c r="AS102" i="5"/>
  <c r="AT102" i="5"/>
  <c r="AU102" i="5"/>
  <c r="AV102" i="5"/>
  <c r="AW102" i="5"/>
  <c r="AX102" i="5"/>
  <c r="AY102" i="5"/>
  <c r="AZ102" i="5"/>
  <c r="BA102" i="5"/>
  <c r="BB102" i="5"/>
  <c r="BC102" i="5"/>
  <c r="BD102" i="5"/>
  <c r="BE102" i="5"/>
  <c r="BF102" i="5"/>
  <c r="BG102" i="5"/>
  <c r="BH102" i="5"/>
  <c r="BI102" i="5"/>
  <c r="BJ102" i="5"/>
  <c r="BK102" i="5"/>
  <c r="BL102" i="5"/>
  <c r="BM102" i="5"/>
  <c r="BN102" i="5"/>
  <c r="BO102" i="5"/>
  <c r="BP102" i="5"/>
  <c r="BQ102" i="5"/>
  <c r="BR102" i="5"/>
  <c r="BS102" i="5"/>
  <c r="BT102" i="5"/>
  <c r="BU102" i="5"/>
  <c r="BV102" i="5"/>
  <c r="BW102" i="5"/>
  <c r="BX102" i="5"/>
  <c r="BY102" i="5"/>
  <c r="BZ102" i="5"/>
  <c r="CA102" i="5"/>
  <c r="CB102" i="5"/>
  <c r="CC102" i="5"/>
  <c r="CD102" i="5"/>
  <c r="CE102" i="5"/>
  <c r="CF102" i="5"/>
  <c r="CG102" i="5"/>
  <c r="CH102" i="5"/>
  <c r="CI102" i="5"/>
  <c r="CJ102" i="5"/>
  <c r="CK102" i="5"/>
  <c r="CL102" i="5"/>
  <c r="CM102" i="5"/>
  <c r="CN102" i="5"/>
  <c r="CO102" i="5"/>
  <c r="CP102" i="5"/>
  <c r="CQ102" i="5"/>
  <c r="CR102" i="5"/>
  <c r="CS102" i="5"/>
  <c r="CT102" i="5"/>
  <c r="CU102" i="5"/>
  <c r="CV102" i="5"/>
  <c r="CW102" i="5"/>
  <c r="CX102" i="5"/>
  <c r="CY102" i="5"/>
  <c r="CZ102" i="5"/>
  <c r="DA102" i="5"/>
  <c r="DB102" i="5"/>
  <c r="DC102" i="5"/>
  <c r="DD102" i="5"/>
  <c r="DE102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AH101" i="5"/>
  <c r="AI101" i="5"/>
  <c r="AJ101" i="5"/>
  <c r="AK101" i="5"/>
  <c r="AL101" i="5"/>
  <c r="AM101" i="5"/>
  <c r="AN101" i="5"/>
  <c r="AO101" i="5"/>
  <c r="AP101" i="5"/>
  <c r="AQ101" i="5"/>
  <c r="AR101" i="5"/>
  <c r="AS101" i="5"/>
  <c r="AT101" i="5"/>
  <c r="AU101" i="5"/>
  <c r="AV101" i="5"/>
  <c r="AW101" i="5"/>
  <c r="AX101" i="5"/>
  <c r="AY101" i="5"/>
  <c r="AZ101" i="5"/>
  <c r="BA101" i="5"/>
  <c r="BB101" i="5"/>
  <c r="BC101" i="5"/>
  <c r="BD101" i="5"/>
  <c r="BE101" i="5"/>
  <c r="BF101" i="5"/>
  <c r="BG101" i="5"/>
  <c r="BH101" i="5"/>
  <c r="BI101" i="5"/>
  <c r="BJ101" i="5"/>
  <c r="BK101" i="5"/>
  <c r="BL101" i="5"/>
  <c r="BM101" i="5"/>
  <c r="BN101" i="5"/>
  <c r="BO101" i="5"/>
  <c r="BP101" i="5"/>
  <c r="BQ101" i="5"/>
  <c r="BR101" i="5"/>
  <c r="BS101" i="5"/>
  <c r="BT101" i="5"/>
  <c r="BU101" i="5"/>
  <c r="BV101" i="5"/>
  <c r="BW101" i="5"/>
  <c r="BX101" i="5"/>
  <c r="BY101" i="5"/>
  <c r="BZ101" i="5"/>
  <c r="CA101" i="5"/>
  <c r="CB101" i="5"/>
  <c r="CC101" i="5"/>
  <c r="CD101" i="5"/>
  <c r="CE101" i="5"/>
  <c r="CF101" i="5"/>
  <c r="CG101" i="5"/>
  <c r="CH101" i="5"/>
  <c r="CI101" i="5"/>
  <c r="CJ101" i="5"/>
  <c r="CK101" i="5"/>
  <c r="CL101" i="5"/>
  <c r="CM101" i="5"/>
  <c r="CN101" i="5"/>
  <c r="CO101" i="5"/>
  <c r="CP101" i="5"/>
  <c r="CQ101" i="5"/>
  <c r="CR101" i="5"/>
  <c r="CS101" i="5"/>
  <c r="CT101" i="5"/>
  <c r="CU101" i="5"/>
  <c r="CV101" i="5"/>
  <c r="CW101" i="5"/>
  <c r="CX101" i="5"/>
  <c r="CY101" i="5"/>
  <c r="CZ101" i="5"/>
  <c r="DA101" i="5"/>
  <c r="DB101" i="5"/>
  <c r="DC101" i="5"/>
  <c r="DD101" i="5"/>
  <c r="DE101" i="5"/>
  <c r="B103" i="5"/>
  <c r="B102" i="5"/>
  <c r="B101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AH99" i="5"/>
  <c r="AI99" i="5"/>
  <c r="AJ99" i="5"/>
  <c r="AK99" i="5"/>
  <c r="AL99" i="5"/>
  <c r="AM99" i="5"/>
  <c r="AN99" i="5"/>
  <c r="AO99" i="5"/>
  <c r="AP99" i="5"/>
  <c r="AQ99" i="5"/>
  <c r="AR99" i="5"/>
  <c r="AS99" i="5"/>
  <c r="AT99" i="5"/>
  <c r="AU99" i="5"/>
  <c r="AV99" i="5"/>
  <c r="AW99" i="5"/>
  <c r="AX99" i="5"/>
  <c r="AY99" i="5"/>
  <c r="AZ99" i="5"/>
  <c r="BA99" i="5"/>
  <c r="BB99" i="5"/>
  <c r="BC99" i="5"/>
  <c r="BD99" i="5"/>
  <c r="BE99" i="5"/>
  <c r="BF99" i="5"/>
  <c r="BG99" i="5"/>
  <c r="BH99" i="5"/>
  <c r="BI99" i="5"/>
  <c r="BJ99" i="5"/>
  <c r="BK99" i="5"/>
  <c r="BL99" i="5"/>
  <c r="BM99" i="5"/>
  <c r="BN99" i="5"/>
  <c r="BO99" i="5"/>
  <c r="BP99" i="5"/>
  <c r="BQ99" i="5"/>
  <c r="BR99" i="5"/>
  <c r="BS99" i="5"/>
  <c r="BT99" i="5"/>
  <c r="BU99" i="5"/>
  <c r="BV99" i="5"/>
  <c r="BW99" i="5"/>
  <c r="BX99" i="5"/>
  <c r="BY99" i="5"/>
  <c r="BZ99" i="5"/>
  <c r="CA99" i="5"/>
  <c r="CB99" i="5"/>
  <c r="CC99" i="5"/>
  <c r="CD99" i="5"/>
  <c r="CE99" i="5"/>
  <c r="CF99" i="5"/>
  <c r="CG99" i="5"/>
  <c r="CH99" i="5"/>
  <c r="CI99" i="5"/>
  <c r="CJ99" i="5"/>
  <c r="CK99" i="5"/>
  <c r="CL99" i="5"/>
  <c r="CM99" i="5"/>
  <c r="CN99" i="5"/>
  <c r="CO99" i="5"/>
  <c r="CP99" i="5"/>
  <c r="CQ99" i="5"/>
  <c r="CR99" i="5"/>
  <c r="CS99" i="5"/>
  <c r="CT99" i="5"/>
  <c r="CU99" i="5"/>
  <c r="CV99" i="5"/>
  <c r="CW99" i="5"/>
  <c r="CX99" i="5"/>
  <c r="CY99" i="5"/>
  <c r="CZ99" i="5"/>
  <c r="DA99" i="5"/>
  <c r="DB99" i="5"/>
  <c r="DC99" i="5"/>
  <c r="DD99" i="5"/>
  <c r="DE99" i="5"/>
  <c r="B99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AE98" i="5"/>
  <c r="AC100" i="5" s="1"/>
  <c r="AF98" i="5"/>
  <c r="AG98" i="5"/>
  <c r="AH98" i="5"/>
  <c r="AI98" i="5"/>
  <c r="AI100" i="5" s="1"/>
  <c r="AJ98" i="5"/>
  <c r="AK98" i="5"/>
  <c r="AL98" i="5"/>
  <c r="AM98" i="5"/>
  <c r="AN98" i="5"/>
  <c r="AO98" i="5"/>
  <c r="AP98" i="5"/>
  <c r="AQ98" i="5"/>
  <c r="AR98" i="5"/>
  <c r="AR100" i="5" s="1"/>
  <c r="AS98" i="5"/>
  <c r="AT98" i="5"/>
  <c r="AU98" i="5"/>
  <c r="AU100" i="5" s="1"/>
  <c r="AV98" i="5"/>
  <c r="AW98" i="5"/>
  <c r="AX98" i="5"/>
  <c r="AY98" i="5"/>
  <c r="AZ98" i="5"/>
  <c r="AX100" i="5" s="1"/>
  <c r="BA98" i="5"/>
  <c r="BB98" i="5"/>
  <c r="BC98" i="5"/>
  <c r="BA100" i="5" s="1"/>
  <c r="BD98" i="5"/>
  <c r="BE98" i="5"/>
  <c r="BF98" i="5"/>
  <c r="BG98" i="5"/>
  <c r="BG100" i="5" s="1"/>
  <c r="BH98" i="5"/>
  <c r="BI98" i="5"/>
  <c r="BJ98" i="5"/>
  <c r="BK98" i="5"/>
  <c r="BL98" i="5"/>
  <c r="BM98" i="5"/>
  <c r="BN98" i="5"/>
  <c r="BO98" i="5"/>
  <c r="BP98" i="5"/>
  <c r="BP100" i="5" s="1"/>
  <c r="BQ98" i="5"/>
  <c r="BR98" i="5"/>
  <c r="BS98" i="5"/>
  <c r="BS100" i="5" s="1"/>
  <c r="BT98" i="5"/>
  <c r="BU98" i="5"/>
  <c r="BV98" i="5"/>
  <c r="BW98" i="5"/>
  <c r="BX98" i="5"/>
  <c r="BV100" i="5" s="1"/>
  <c r="BY98" i="5"/>
  <c r="BZ98" i="5"/>
  <c r="CA98" i="5"/>
  <c r="BY100" i="5" s="1"/>
  <c r="CB98" i="5"/>
  <c r="CC98" i="5"/>
  <c r="CD98" i="5"/>
  <c r="CE98" i="5"/>
  <c r="CE100" i="5" s="1"/>
  <c r="CF98" i="5"/>
  <c r="CG98" i="5"/>
  <c r="CH98" i="5"/>
  <c r="CI98" i="5"/>
  <c r="CJ98" i="5"/>
  <c r="CK98" i="5"/>
  <c r="CL98" i="5"/>
  <c r="CM98" i="5"/>
  <c r="CN98" i="5"/>
  <c r="CN100" i="5" s="1"/>
  <c r="CO98" i="5"/>
  <c r="CP98" i="5"/>
  <c r="CQ98" i="5"/>
  <c r="CR98" i="5"/>
  <c r="CS98" i="5"/>
  <c r="CT98" i="5"/>
  <c r="CU98" i="5"/>
  <c r="CV98" i="5"/>
  <c r="CT100" i="5" s="1"/>
  <c r="CW98" i="5"/>
  <c r="CX98" i="5"/>
  <c r="CY98" i="5"/>
  <c r="CW100" i="5" s="1"/>
  <c r="CZ98" i="5"/>
  <c r="DA98" i="5"/>
  <c r="DB98" i="5"/>
  <c r="DC98" i="5"/>
  <c r="DC100" i="5" s="1"/>
  <c r="DD98" i="5"/>
  <c r="DE98" i="5"/>
  <c r="B98" i="5"/>
  <c r="E162" i="5"/>
  <c r="H162" i="5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AA67" i="6"/>
  <c r="AB67" i="6"/>
  <c r="AC67" i="6"/>
  <c r="AD67" i="6"/>
  <c r="AE67" i="6"/>
  <c r="AF67" i="6"/>
  <c r="AG67" i="6"/>
  <c r="AH67" i="6"/>
  <c r="AI67" i="6"/>
  <c r="AJ67" i="6"/>
  <c r="AK67" i="6"/>
  <c r="AL67" i="6"/>
  <c r="AM67" i="6"/>
  <c r="AN67" i="6"/>
  <c r="AO67" i="6"/>
  <c r="AP67" i="6"/>
  <c r="AQ67" i="6"/>
  <c r="AR67" i="6"/>
  <c r="AS67" i="6"/>
  <c r="AT67" i="6"/>
  <c r="AU67" i="6"/>
  <c r="AV67" i="6"/>
  <c r="AW67" i="6"/>
  <c r="AX67" i="6"/>
  <c r="AY67" i="6"/>
  <c r="AZ67" i="6"/>
  <c r="BA67" i="6"/>
  <c r="BB67" i="6"/>
  <c r="BC67" i="6"/>
  <c r="BD67" i="6"/>
  <c r="BE67" i="6"/>
  <c r="BF67" i="6"/>
  <c r="BG67" i="6"/>
  <c r="BH67" i="6"/>
  <c r="BI67" i="6"/>
  <c r="BJ67" i="6"/>
  <c r="BK67" i="6"/>
  <c r="BL67" i="6"/>
  <c r="BM67" i="6"/>
  <c r="BN67" i="6"/>
  <c r="BO67" i="6"/>
  <c r="BP67" i="6"/>
  <c r="BQ67" i="6"/>
  <c r="BR67" i="6"/>
  <c r="BS67" i="6"/>
  <c r="BT67" i="6"/>
  <c r="BU67" i="6"/>
  <c r="BV67" i="6"/>
  <c r="BW67" i="6"/>
  <c r="BX67" i="6"/>
  <c r="BY67" i="6"/>
  <c r="BZ67" i="6"/>
  <c r="CA67" i="6"/>
  <c r="CB67" i="6"/>
  <c r="CC67" i="6"/>
  <c r="CD67" i="6"/>
  <c r="CE67" i="6"/>
  <c r="CF67" i="6"/>
  <c r="CG67" i="6"/>
  <c r="CH67" i="6"/>
  <c r="CI67" i="6"/>
  <c r="CJ67" i="6"/>
  <c r="CK67" i="6"/>
  <c r="CL67" i="6"/>
  <c r="CM67" i="6"/>
  <c r="CN67" i="6"/>
  <c r="CO67" i="6"/>
  <c r="CP67" i="6"/>
  <c r="CQ67" i="6"/>
  <c r="CR67" i="6"/>
  <c r="CS67" i="6"/>
  <c r="CT67" i="6"/>
  <c r="CU67" i="6"/>
  <c r="CV67" i="6"/>
  <c r="CW67" i="6"/>
  <c r="CX67" i="6"/>
  <c r="CY67" i="6"/>
  <c r="CZ67" i="6"/>
  <c r="DA67" i="6"/>
  <c r="DB67" i="6"/>
  <c r="DC67" i="6"/>
  <c r="DD67" i="6"/>
  <c r="DE67" i="6"/>
  <c r="B67" i="6"/>
  <c r="CQ100" i="5" l="1"/>
  <c r="B100" i="5"/>
  <c r="CH100" i="5"/>
  <c r="BJ100" i="5"/>
  <c r="AL100" i="5"/>
  <c r="Z100" i="5"/>
  <c r="CK100" i="5"/>
  <c r="BM100" i="5"/>
  <c r="AO100" i="5"/>
  <c r="Q100" i="5"/>
  <c r="CZ100" i="5"/>
  <c r="CB100" i="5"/>
  <c r="BD100" i="5"/>
  <c r="AF100" i="5"/>
  <c r="H100" i="5"/>
  <c r="W100" i="5"/>
  <c r="N100" i="5"/>
  <c r="E100" i="5"/>
  <c r="T100" i="5"/>
  <c r="K100" i="5"/>
  <c r="C133" i="5" l="1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AB133" i="5"/>
  <c r="AC133" i="5"/>
  <c r="AD133" i="5"/>
  <c r="AE133" i="5"/>
  <c r="AF133" i="5"/>
  <c r="AG133" i="5"/>
  <c r="AH133" i="5"/>
  <c r="AI133" i="5"/>
  <c r="AJ133" i="5"/>
  <c r="AK133" i="5"/>
  <c r="AL133" i="5"/>
  <c r="AM133" i="5"/>
  <c r="AN133" i="5"/>
  <c r="AO133" i="5"/>
  <c r="AP133" i="5"/>
  <c r="AQ133" i="5"/>
  <c r="AR133" i="5"/>
  <c r="AS133" i="5"/>
  <c r="AT133" i="5"/>
  <c r="AU133" i="5"/>
  <c r="AV133" i="5"/>
  <c r="AW133" i="5"/>
  <c r="AX133" i="5"/>
  <c r="AY133" i="5"/>
  <c r="AZ133" i="5"/>
  <c r="BA133" i="5"/>
  <c r="BB133" i="5"/>
  <c r="BC133" i="5"/>
  <c r="BD133" i="5"/>
  <c r="BE133" i="5"/>
  <c r="BF133" i="5"/>
  <c r="BG133" i="5"/>
  <c r="BH133" i="5"/>
  <c r="BI133" i="5"/>
  <c r="BJ133" i="5"/>
  <c r="BK133" i="5"/>
  <c r="BL133" i="5"/>
  <c r="BM133" i="5"/>
  <c r="BN133" i="5"/>
  <c r="BO133" i="5"/>
  <c r="BP133" i="5"/>
  <c r="BQ133" i="5"/>
  <c r="BR133" i="5"/>
  <c r="BS133" i="5"/>
  <c r="BT133" i="5"/>
  <c r="BU133" i="5"/>
  <c r="BV133" i="5"/>
  <c r="BW133" i="5"/>
  <c r="BX133" i="5"/>
  <c r="BY133" i="5"/>
  <c r="BZ133" i="5"/>
  <c r="CA133" i="5"/>
  <c r="CB133" i="5"/>
  <c r="CC133" i="5"/>
  <c r="CD133" i="5"/>
  <c r="CE133" i="5"/>
  <c r="CF133" i="5"/>
  <c r="CG133" i="5"/>
  <c r="CH133" i="5"/>
  <c r="CI133" i="5"/>
  <c r="CJ133" i="5"/>
  <c r="CK133" i="5"/>
  <c r="CL133" i="5"/>
  <c r="CM133" i="5"/>
  <c r="CN133" i="5"/>
  <c r="CO133" i="5"/>
  <c r="CP133" i="5"/>
  <c r="CQ133" i="5"/>
  <c r="CR133" i="5"/>
  <c r="CS133" i="5"/>
  <c r="CT133" i="5"/>
  <c r="CU133" i="5"/>
  <c r="CV133" i="5"/>
  <c r="CW133" i="5"/>
  <c r="CX133" i="5"/>
  <c r="CY133" i="5"/>
  <c r="CZ133" i="5"/>
  <c r="DA133" i="5"/>
  <c r="DB133" i="5"/>
  <c r="DC133" i="5"/>
  <c r="DD133" i="5"/>
  <c r="DE133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AB132" i="5"/>
  <c r="AC132" i="5"/>
  <c r="AD132" i="5"/>
  <c r="AE132" i="5"/>
  <c r="AF132" i="5"/>
  <c r="AG132" i="5"/>
  <c r="AH132" i="5"/>
  <c r="AI132" i="5"/>
  <c r="AJ132" i="5"/>
  <c r="AK132" i="5"/>
  <c r="AL132" i="5"/>
  <c r="AM132" i="5"/>
  <c r="AN132" i="5"/>
  <c r="AO132" i="5"/>
  <c r="AP132" i="5"/>
  <c r="AQ132" i="5"/>
  <c r="AR132" i="5"/>
  <c r="AS132" i="5"/>
  <c r="AT132" i="5"/>
  <c r="AU132" i="5"/>
  <c r="AV132" i="5"/>
  <c r="AW132" i="5"/>
  <c r="AX132" i="5"/>
  <c r="AY132" i="5"/>
  <c r="AZ132" i="5"/>
  <c r="BA132" i="5"/>
  <c r="BB132" i="5"/>
  <c r="BC132" i="5"/>
  <c r="BD132" i="5"/>
  <c r="BE132" i="5"/>
  <c r="BF132" i="5"/>
  <c r="BG132" i="5"/>
  <c r="BH132" i="5"/>
  <c r="BI132" i="5"/>
  <c r="BJ132" i="5"/>
  <c r="BK132" i="5"/>
  <c r="BL132" i="5"/>
  <c r="BM132" i="5"/>
  <c r="BN132" i="5"/>
  <c r="BO132" i="5"/>
  <c r="BP132" i="5"/>
  <c r="BQ132" i="5"/>
  <c r="BR132" i="5"/>
  <c r="BS132" i="5"/>
  <c r="BT132" i="5"/>
  <c r="BU132" i="5"/>
  <c r="BV132" i="5"/>
  <c r="BW132" i="5"/>
  <c r="BX132" i="5"/>
  <c r="BY132" i="5"/>
  <c r="BZ132" i="5"/>
  <c r="CA132" i="5"/>
  <c r="CB132" i="5"/>
  <c r="CC132" i="5"/>
  <c r="CD132" i="5"/>
  <c r="CE132" i="5"/>
  <c r="CF132" i="5"/>
  <c r="CG132" i="5"/>
  <c r="CH132" i="5"/>
  <c r="CI132" i="5"/>
  <c r="CJ132" i="5"/>
  <c r="CK132" i="5"/>
  <c r="CL132" i="5"/>
  <c r="CM132" i="5"/>
  <c r="CN132" i="5"/>
  <c r="CO132" i="5"/>
  <c r="CP132" i="5"/>
  <c r="CQ132" i="5"/>
  <c r="CR132" i="5"/>
  <c r="CS132" i="5"/>
  <c r="CT132" i="5"/>
  <c r="CU132" i="5"/>
  <c r="CV132" i="5"/>
  <c r="CW132" i="5"/>
  <c r="CX132" i="5"/>
  <c r="CY132" i="5"/>
  <c r="CZ132" i="5"/>
  <c r="DA132" i="5"/>
  <c r="DB132" i="5"/>
  <c r="DC132" i="5"/>
  <c r="DD132" i="5"/>
  <c r="DE132" i="5"/>
  <c r="C131" i="5"/>
  <c r="D131" i="5"/>
  <c r="E131" i="5"/>
  <c r="F131" i="5"/>
  <c r="G131" i="5"/>
  <c r="H131" i="5"/>
  <c r="H135" i="5" s="1"/>
  <c r="I131" i="5"/>
  <c r="J131" i="5"/>
  <c r="K131" i="5"/>
  <c r="L131" i="5"/>
  <c r="M131" i="5"/>
  <c r="N131" i="5"/>
  <c r="N135" i="5" s="1"/>
  <c r="O131" i="5"/>
  <c r="P131" i="5"/>
  <c r="Q131" i="5"/>
  <c r="Q135" i="5" s="1"/>
  <c r="R131" i="5"/>
  <c r="S131" i="5"/>
  <c r="T131" i="5"/>
  <c r="U131" i="5"/>
  <c r="V131" i="5"/>
  <c r="W131" i="5"/>
  <c r="W135" i="5" s="1"/>
  <c r="X131" i="5"/>
  <c r="Y131" i="5"/>
  <c r="Z131" i="5"/>
  <c r="Z135" i="5" s="1"/>
  <c r="AA131" i="5"/>
  <c r="AB131" i="5"/>
  <c r="AC131" i="5"/>
  <c r="AC135" i="5" s="1"/>
  <c r="AD131" i="5"/>
  <c r="AE131" i="5"/>
  <c r="AF131" i="5"/>
  <c r="AF135" i="5" s="1"/>
  <c r="AG131" i="5"/>
  <c r="AH131" i="5"/>
  <c r="AI131" i="5"/>
  <c r="AJ131" i="5"/>
  <c r="AK131" i="5"/>
  <c r="AL131" i="5"/>
  <c r="AL135" i="5" s="1"/>
  <c r="AM131" i="5"/>
  <c r="AN131" i="5"/>
  <c r="AO131" i="5"/>
  <c r="AO135" i="5" s="1"/>
  <c r="AP131" i="5"/>
  <c r="AQ131" i="5"/>
  <c r="AR131" i="5"/>
  <c r="AS131" i="5"/>
  <c r="AT131" i="5"/>
  <c r="AU131" i="5"/>
  <c r="AV131" i="5"/>
  <c r="AW131" i="5"/>
  <c r="AX131" i="5"/>
  <c r="AX135" i="5" s="1"/>
  <c r="AY131" i="5"/>
  <c r="AZ131" i="5"/>
  <c r="BA131" i="5"/>
  <c r="BA135" i="5" s="1"/>
  <c r="BB131" i="5"/>
  <c r="BC131" i="5"/>
  <c r="BD131" i="5"/>
  <c r="BD135" i="5" s="1"/>
  <c r="BE131" i="5"/>
  <c r="BF131" i="5"/>
  <c r="BG131" i="5"/>
  <c r="BH131" i="5"/>
  <c r="BI131" i="5"/>
  <c r="BJ131" i="5"/>
  <c r="BJ135" i="5" s="1"/>
  <c r="BK131" i="5"/>
  <c r="BL131" i="5"/>
  <c r="BM131" i="5"/>
  <c r="BM135" i="5" s="1"/>
  <c r="BN131" i="5"/>
  <c r="BO131" i="5"/>
  <c r="BP131" i="5"/>
  <c r="BQ131" i="5"/>
  <c r="BR131" i="5"/>
  <c r="BS131" i="5"/>
  <c r="BS135" i="5" s="1"/>
  <c r="BT131" i="5"/>
  <c r="BU131" i="5"/>
  <c r="BV131" i="5"/>
  <c r="BV135" i="5" s="1"/>
  <c r="BW131" i="5"/>
  <c r="BX131" i="5"/>
  <c r="BY131" i="5"/>
  <c r="BY135" i="5" s="1"/>
  <c r="BZ131" i="5"/>
  <c r="CA131" i="5"/>
  <c r="CB131" i="5"/>
  <c r="CB135" i="5" s="1"/>
  <c r="CC131" i="5"/>
  <c r="CD131" i="5"/>
  <c r="CE131" i="5"/>
  <c r="CF131" i="5"/>
  <c r="CG131" i="5"/>
  <c r="CH131" i="5"/>
  <c r="CH135" i="5" s="1"/>
  <c r="CI131" i="5"/>
  <c r="CJ131" i="5"/>
  <c r="CK131" i="5"/>
  <c r="CK135" i="5" s="1"/>
  <c r="CL131" i="5"/>
  <c r="CM131" i="5"/>
  <c r="CN131" i="5"/>
  <c r="CN135" i="5" s="1"/>
  <c r="CO131" i="5"/>
  <c r="CP131" i="5"/>
  <c r="CQ131" i="5"/>
  <c r="CQ135" i="5" s="1"/>
  <c r="CR131" i="5"/>
  <c r="CS131" i="5"/>
  <c r="CT131" i="5"/>
  <c r="CT135" i="5" s="1"/>
  <c r="CU131" i="5"/>
  <c r="CV131" i="5"/>
  <c r="CW131" i="5"/>
  <c r="CW135" i="5" s="1"/>
  <c r="CX131" i="5"/>
  <c r="CY131" i="5"/>
  <c r="CZ131" i="5"/>
  <c r="CZ135" i="5" s="1"/>
  <c r="DA131" i="5"/>
  <c r="DB131" i="5"/>
  <c r="DC131" i="5"/>
  <c r="DC135" i="5" s="1"/>
  <c r="DD131" i="5"/>
  <c r="DE131" i="5"/>
  <c r="B133" i="5"/>
  <c r="B132" i="5"/>
  <c r="B131" i="5"/>
  <c r="B135" i="5" s="1"/>
  <c r="CE135" i="5"/>
  <c r="BP135" i="5"/>
  <c r="BG135" i="5"/>
  <c r="AU135" i="5"/>
  <c r="AR135" i="5"/>
  <c r="AI135" i="5"/>
  <c r="T135" i="5"/>
  <c r="K135" i="5"/>
  <c r="E135" i="5"/>
  <c r="C164" i="5"/>
  <c r="D164" i="5"/>
  <c r="F164" i="5"/>
  <c r="G164" i="5"/>
  <c r="I164" i="5"/>
  <c r="J164" i="5"/>
  <c r="L164" i="5"/>
  <c r="M164" i="5"/>
  <c r="O164" i="5"/>
  <c r="P164" i="5"/>
  <c r="R164" i="5"/>
  <c r="S164" i="5"/>
  <c r="U164" i="5"/>
  <c r="V164" i="5"/>
  <c r="X164" i="5"/>
  <c r="Y164" i="5"/>
  <c r="AA164" i="5"/>
  <c r="AB164" i="5"/>
  <c r="AD164" i="5"/>
  <c r="AE164" i="5"/>
  <c r="AG164" i="5"/>
  <c r="AH164" i="5"/>
  <c r="AJ164" i="5"/>
  <c r="AK164" i="5"/>
  <c r="AM164" i="5"/>
  <c r="AN164" i="5"/>
  <c r="AP164" i="5"/>
  <c r="AQ164" i="5"/>
  <c r="AS164" i="5"/>
  <c r="AT164" i="5"/>
  <c r="AV164" i="5"/>
  <c r="AW164" i="5"/>
  <c r="AY164" i="5"/>
  <c r="AZ164" i="5"/>
  <c r="BB164" i="5"/>
  <c r="BC164" i="5"/>
  <c r="BE164" i="5"/>
  <c r="BF164" i="5"/>
  <c r="BH164" i="5"/>
  <c r="BI164" i="5"/>
  <c r="BK164" i="5"/>
  <c r="BL164" i="5"/>
  <c r="BN164" i="5"/>
  <c r="BO164" i="5"/>
  <c r="BQ164" i="5"/>
  <c r="BR164" i="5"/>
  <c r="BT164" i="5"/>
  <c r="BU164" i="5"/>
  <c r="BW164" i="5"/>
  <c r="BX164" i="5"/>
  <c r="BZ164" i="5"/>
  <c r="CA164" i="5"/>
  <c r="CC164" i="5"/>
  <c r="CD164" i="5"/>
  <c r="CF164" i="5"/>
  <c r="CG164" i="5"/>
  <c r="CI164" i="5"/>
  <c r="CJ164" i="5"/>
  <c r="CL164" i="5"/>
  <c r="CM164" i="5"/>
  <c r="CO164" i="5"/>
  <c r="CP164" i="5"/>
  <c r="CR164" i="5"/>
  <c r="CS164" i="5"/>
  <c r="CU164" i="5"/>
  <c r="CV164" i="5"/>
  <c r="CX164" i="5"/>
  <c r="CY164" i="5"/>
  <c r="DA164" i="5"/>
  <c r="DB164" i="5"/>
  <c r="DD164" i="5"/>
  <c r="DE164" i="5"/>
  <c r="C163" i="5"/>
  <c r="D163" i="5"/>
  <c r="F163" i="5"/>
  <c r="G163" i="5"/>
  <c r="I163" i="5"/>
  <c r="J163" i="5"/>
  <c r="L163" i="5"/>
  <c r="M163" i="5"/>
  <c r="O163" i="5"/>
  <c r="P163" i="5"/>
  <c r="R163" i="5"/>
  <c r="S163" i="5"/>
  <c r="U163" i="5"/>
  <c r="V163" i="5"/>
  <c r="X163" i="5"/>
  <c r="Y163" i="5"/>
  <c r="AA163" i="5"/>
  <c r="AB163" i="5"/>
  <c r="AD163" i="5"/>
  <c r="AE163" i="5"/>
  <c r="AG163" i="5"/>
  <c r="AH163" i="5"/>
  <c r="AJ163" i="5"/>
  <c r="AK163" i="5"/>
  <c r="AM163" i="5"/>
  <c r="AN163" i="5"/>
  <c r="AP163" i="5"/>
  <c r="AQ163" i="5"/>
  <c r="AS163" i="5"/>
  <c r="AT163" i="5"/>
  <c r="AV163" i="5"/>
  <c r="AW163" i="5"/>
  <c r="AY163" i="5"/>
  <c r="AZ163" i="5"/>
  <c r="BB163" i="5"/>
  <c r="BC163" i="5"/>
  <c r="BE163" i="5"/>
  <c r="BF163" i="5"/>
  <c r="BH163" i="5"/>
  <c r="BI163" i="5"/>
  <c r="BK163" i="5"/>
  <c r="BL163" i="5"/>
  <c r="BN163" i="5"/>
  <c r="BO163" i="5"/>
  <c r="BQ163" i="5"/>
  <c r="BR163" i="5"/>
  <c r="BT163" i="5"/>
  <c r="BU163" i="5"/>
  <c r="BW163" i="5"/>
  <c r="BX163" i="5"/>
  <c r="BZ163" i="5"/>
  <c r="CA163" i="5"/>
  <c r="CC163" i="5"/>
  <c r="CD163" i="5"/>
  <c r="CF163" i="5"/>
  <c r="CG163" i="5"/>
  <c r="CI163" i="5"/>
  <c r="CJ163" i="5"/>
  <c r="CL163" i="5"/>
  <c r="CM163" i="5"/>
  <c r="CO163" i="5"/>
  <c r="CP163" i="5"/>
  <c r="CR163" i="5"/>
  <c r="CS163" i="5"/>
  <c r="CU163" i="5"/>
  <c r="CV163" i="5"/>
  <c r="CX163" i="5"/>
  <c r="CY163" i="5"/>
  <c r="DA163" i="5"/>
  <c r="DB163" i="5"/>
  <c r="DD163" i="5"/>
  <c r="DE163" i="5"/>
  <c r="C162" i="5"/>
  <c r="D162" i="5"/>
  <c r="F162" i="5"/>
  <c r="G162" i="5"/>
  <c r="I162" i="5"/>
  <c r="J162" i="5"/>
  <c r="L162" i="5"/>
  <c r="M162" i="5"/>
  <c r="O162" i="5"/>
  <c r="P162" i="5"/>
  <c r="R162" i="5"/>
  <c r="S162" i="5"/>
  <c r="U162" i="5"/>
  <c r="V162" i="5"/>
  <c r="X162" i="5"/>
  <c r="Y162" i="5"/>
  <c r="AA162" i="5"/>
  <c r="AB162" i="5"/>
  <c r="AD162" i="5"/>
  <c r="AE162" i="5"/>
  <c r="AG162" i="5"/>
  <c r="AH162" i="5"/>
  <c r="AJ162" i="5"/>
  <c r="AK162" i="5"/>
  <c r="AM162" i="5"/>
  <c r="AN162" i="5"/>
  <c r="AP162" i="5"/>
  <c r="AQ162" i="5"/>
  <c r="AS162" i="5"/>
  <c r="AT162" i="5"/>
  <c r="AV162" i="5"/>
  <c r="AW162" i="5"/>
  <c r="AY162" i="5"/>
  <c r="AZ162" i="5"/>
  <c r="BB162" i="5"/>
  <c r="BC162" i="5"/>
  <c r="BE162" i="5"/>
  <c r="BF162" i="5"/>
  <c r="BH162" i="5"/>
  <c r="BI162" i="5"/>
  <c r="BK162" i="5"/>
  <c r="BL162" i="5"/>
  <c r="BN162" i="5"/>
  <c r="BO162" i="5"/>
  <c r="BQ162" i="5"/>
  <c r="BR162" i="5"/>
  <c r="BT162" i="5"/>
  <c r="BU162" i="5"/>
  <c r="BW162" i="5"/>
  <c r="BX162" i="5"/>
  <c r="BZ162" i="5"/>
  <c r="CA162" i="5"/>
  <c r="CC162" i="5"/>
  <c r="CD162" i="5"/>
  <c r="CF162" i="5"/>
  <c r="CG162" i="5"/>
  <c r="CI162" i="5"/>
  <c r="CJ162" i="5"/>
  <c r="CL162" i="5"/>
  <c r="CM162" i="5"/>
  <c r="CO162" i="5"/>
  <c r="CP162" i="5"/>
  <c r="CR162" i="5"/>
  <c r="CS162" i="5"/>
  <c r="CU162" i="5"/>
  <c r="CV162" i="5"/>
  <c r="CX162" i="5"/>
  <c r="CY162" i="5"/>
  <c r="DA162" i="5"/>
  <c r="DB162" i="5"/>
  <c r="DD162" i="5"/>
  <c r="DE162" i="5"/>
  <c r="N162" i="5" l="1"/>
  <c r="N166" i="5" s="1"/>
  <c r="N164" i="5"/>
  <c r="N163" i="5"/>
  <c r="AL162" i="5"/>
  <c r="AL166" i="5" s="1"/>
  <c r="AL164" i="5"/>
  <c r="AL163" i="5"/>
  <c r="BJ162" i="5"/>
  <c r="BJ166" i="5" s="1"/>
  <c r="BJ164" i="5"/>
  <c r="BJ163" i="5"/>
  <c r="CH162" i="5"/>
  <c r="CH166" i="5" s="1"/>
  <c r="CH164" i="5"/>
  <c r="CH163" i="5"/>
  <c r="W162" i="5"/>
  <c r="W166" i="5" s="1"/>
  <c r="W164" i="5"/>
  <c r="W163" i="5"/>
  <c r="AU162" i="5"/>
  <c r="AU166" i="5" s="1"/>
  <c r="AU164" i="5"/>
  <c r="AU163" i="5"/>
  <c r="BS162" i="5"/>
  <c r="BS166" i="5" s="1"/>
  <c r="BS164" i="5"/>
  <c r="BS163" i="5"/>
  <c r="CQ162" i="5"/>
  <c r="CQ166" i="5" s="1"/>
  <c r="CQ164" i="5"/>
  <c r="CQ163" i="5"/>
  <c r="H163" i="5"/>
  <c r="H166" i="5"/>
  <c r="H164" i="5"/>
  <c r="BD163" i="5"/>
  <c r="BD162" i="5"/>
  <c r="BD166" i="5" s="1"/>
  <c r="BD164" i="5"/>
  <c r="CB163" i="5"/>
  <c r="CB162" i="5"/>
  <c r="CB166" i="5" s="1"/>
  <c r="CB164" i="5"/>
  <c r="CZ163" i="5"/>
  <c r="CZ162" i="5"/>
  <c r="CZ166" i="5" s="1"/>
  <c r="CZ164" i="5"/>
  <c r="AF163" i="5"/>
  <c r="AF162" i="5"/>
  <c r="AF166" i="5" s="1"/>
  <c r="AF164" i="5"/>
  <c r="Q163" i="5"/>
  <c r="Q162" i="5"/>
  <c r="Q166" i="5" s="1"/>
  <c r="Q164" i="5"/>
  <c r="AO163" i="5"/>
  <c r="AO162" i="5"/>
  <c r="AO166" i="5" s="1"/>
  <c r="AO164" i="5"/>
  <c r="BM163" i="5"/>
  <c r="BM162" i="5"/>
  <c r="BM166" i="5" s="1"/>
  <c r="BM164" i="5"/>
  <c r="CK163" i="5"/>
  <c r="CK162" i="5"/>
  <c r="CK166" i="5" s="1"/>
  <c r="CK164" i="5"/>
  <c r="B164" i="5"/>
  <c r="B163" i="5"/>
  <c r="B162" i="5"/>
  <c r="B166" i="5" s="1"/>
  <c r="Z163" i="5"/>
  <c r="Z162" i="5"/>
  <c r="Z166" i="5" s="1"/>
  <c r="Z164" i="5"/>
  <c r="AX163" i="5"/>
  <c r="AX162" i="5"/>
  <c r="AX166" i="5" s="1"/>
  <c r="AX164" i="5"/>
  <c r="BV163" i="5"/>
  <c r="BV162" i="5"/>
  <c r="BV166" i="5" s="1"/>
  <c r="BV164" i="5"/>
  <c r="CT163" i="5"/>
  <c r="CT162" i="5"/>
  <c r="CT166" i="5" s="1"/>
  <c r="CT164" i="5"/>
  <c r="K164" i="5"/>
  <c r="K163" i="5"/>
  <c r="K162" i="5"/>
  <c r="K166" i="5" s="1"/>
  <c r="AI164" i="5"/>
  <c r="AI163" i="5"/>
  <c r="AI162" i="5"/>
  <c r="AI166" i="5" s="1"/>
  <c r="BG164" i="5"/>
  <c r="BG163" i="5"/>
  <c r="BG162" i="5"/>
  <c r="BG166" i="5" s="1"/>
  <c r="CE164" i="5"/>
  <c r="CE163" i="5"/>
  <c r="CE162" i="5"/>
  <c r="CE166" i="5" s="1"/>
  <c r="DC164" i="5"/>
  <c r="DC163" i="5"/>
  <c r="DC162" i="5"/>
  <c r="DC166" i="5" s="1"/>
  <c r="T164" i="5"/>
  <c r="T163" i="5"/>
  <c r="T162" i="5"/>
  <c r="T166" i="5" s="1"/>
  <c r="AR164" i="5"/>
  <c r="AR163" i="5"/>
  <c r="AR162" i="5"/>
  <c r="AR166" i="5" s="1"/>
  <c r="BP164" i="5"/>
  <c r="BP162" i="5"/>
  <c r="BP166" i="5" s="1"/>
  <c r="BP163" i="5"/>
  <c r="CN164" i="5"/>
  <c r="CN163" i="5"/>
  <c r="CN162" i="5"/>
  <c r="CN166" i="5" s="1"/>
  <c r="E164" i="5"/>
  <c r="E163" i="5"/>
  <c r="AC162" i="5"/>
  <c r="AC166" i="5" s="1"/>
  <c r="AC164" i="5"/>
  <c r="AC163" i="5"/>
  <c r="BA162" i="5"/>
  <c r="BA166" i="5" s="1"/>
  <c r="BA164" i="5"/>
  <c r="BA163" i="5"/>
  <c r="BY162" i="5"/>
  <c r="BY166" i="5" s="1"/>
  <c r="BY164" i="5"/>
  <c r="BY163" i="5"/>
  <c r="CW162" i="5"/>
  <c r="CW166" i="5" s="1"/>
  <c r="CW164" i="5"/>
  <c r="CW163" i="5"/>
  <c r="E166" i="5" l="1"/>
  <c r="D176" i="5" s="1"/>
  <c r="D177" i="5" s="1"/>
</calcChain>
</file>

<file path=xl/sharedStrings.xml><?xml version="1.0" encoding="utf-8"?>
<sst xmlns="http://schemas.openxmlformats.org/spreadsheetml/2006/main" count="998" uniqueCount="422">
  <si>
    <t>Mass Spectrometer Files</t>
  </si>
  <si>
    <t>File</t>
  </si>
  <si>
    <t>File start time</t>
  </si>
  <si>
    <t>File end time</t>
  </si>
  <si>
    <t>Time file loaded</t>
  </si>
  <si>
    <t>No of data points</t>
  </si>
  <si>
    <t>No of channels</t>
  </si>
  <si>
    <t>Channels</t>
  </si>
  <si>
    <t>Samples</t>
  </si>
  <si>
    <t>/D:/Agilent/ICPMH/1/DATA/20221201_Chert samples.b/UTAustin_Spots_1.d/UTAustin_Spots_1.csv</t>
  </si>
  <si>
    <t>2022-12-02 06:10:15.000</t>
  </si>
  <si>
    <t>2022-12-02 08:35:12.400</t>
  </si>
  <si>
    <t>2022-12-03 07:10:37.102</t>
  </si>
  <si>
    <t>Li7,Be9,B11,Mg24,Al27,Si29,Ca43,Ti49,V51,Cr53,Mn55,Fe57,Co59,Ni60,Cu63,Zn66,Ga69,Ge72,Rb85,Sr88,Y89,Zr90,Cs133,Ba137,La139,Ce140,Pr141,Nd146,Sm147,Eu153,Gd157,Dy163,Er166,Yb172,Pb208,Th232,U238</t>
  </si>
  <si>
    <t>UTAustin_Spots_1</t>
  </si>
  <si>
    <t>Laser Log Files</t>
  </si>
  <si>
    <t>Offset (s)</t>
  </si>
  <si>
    <t>Widths</t>
  </si>
  <si>
    <t>/C:/Users/admin/Desktop/Chert samples/LaserLog_22-12-01_10-10-17.csv</t>
  </si>
  <si>
    <t>2022-12-02 06:10:18.102</t>
  </si>
  <si>
    <t>2022-12-02 08:27:59.685</t>
  </si>
  <si>
    <t>2022-12-03 07:11:41.282</t>
  </si>
  <si>
    <t>NIST612_1,1A_3,NIST612_16,NIST610_15,NIST610_16,6D_2,6D_3,7A_1,7A_2,7A_3,7B_1,7B_2,1B_1,7B_3,7C_1,7C_2,NIST612_17,NIST612_18,NIST610_17,NIST610_18,7C_3,7D_1,7D_2,1B_2,7D_3,8A_1,8A_2,8A_3,8B_1,8B_2,8B_3,NIST612_19,NIST612_20,NIST610_19,1B_3,NIST610_20,8C_1,8C_2,8C_3,8D_1,8D_2,8D_3,NIST612_21,NIST612_22,NIST610_21,1D_1,NIST610_22,NIST612_3,NIST612_4,NIST610_3,NIST610_4,1D_2,NIST612_2,1D_3,2A_1,2A_2,2A_3,2B_1,2B_2,2B_3,2C_1,2C_2,NIST612_5,NIST610_1,NIST612_6,NIST610_5,NIST610_6,2C_3,2D_1,2D_2,2D_3,3A_1,3A_2,3A_3,NIST610_2,3B_1,3B_2,3B_3,NIST612_7,NIST612_8,NIST610_7,NIST610_8,3C_1,3C_2,3C_3,1C_0,3D_1,3D_2,3D_3,4A_1,4A_2,4A_3,4B_1,NIST612_9,NIST612_10,NIST610_9,1C_1,NIST610_10,4B_2,4B_3,4C_1,4C_2,4C_3,4D_1,4D_2,4D_3,5A_1,1C_2,5A_2,NIST612_11,NIST612_12,NIST610_11,NIST610_12,5A_3,5B_1,5B_2,5B_3,5C_1,1A_1,5C_2,5C_3,5D_1,5D_2,5D_3,NIST612_13,NIST612_14,NIST610_13,NIST610_14,6A_1,1A_2,6A_2,6A_3,6B_1,6B_2,6B_3,6C_1,6C_2,6C_3,6D_1,NIST612_15</t>
  </si>
  <si>
    <t>125</t>
  </si>
  <si>
    <t>Data Reduction Scheme Settings</t>
  </si>
  <si>
    <t>Trace Elements</t>
  </si>
  <si>
    <t>Full-Quant</t>
  </si>
  <si>
    <t>Howell</t>
  </si>
  <si>
    <t>IndexChannel</t>
  </si>
  <si>
    <t>Si29</t>
  </si>
  <si>
    <t>Longerich</t>
  </si>
  <si>
    <t>MaskChannel</t>
  </si>
  <si>
    <t>Li7</t>
  </si>
  <si>
    <t>MaskCutoff</t>
  </si>
  <si>
    <t>MaskMethod</t>
  </si>
  <si>
    <t>Laser log</t>
  </si>
  <si>
    <t>MaskResults</t>
  </si>
  <si>
    <t>MaskTrim</t>
  </si>
  <si>
    <t>Pettke</t>
  </si>
  <si>
    <t>exceptions</t>
  </si>
  <si>
    <t>Trace Elements Next</t>
  </si>
  <si>
    <t>DefaultRefMat</t>
  </si>
  <si>
    <t>Preserve</t>
  </si>
  <si>
    <t>UseRatios</t>
  </si>
  <si>
    <t>Li7_ppm_mean</t>
  </si>
  <si>
    <t>Li7_ppm_2SE(int)</t>
  </si>
  <si>
    <t>Li7_ppm_2SD</t>
  </si>
  <si>
    <t>Li7_ppm_LOD_Longerich</t>
  </si>
  <si>
    <t>Be9_ppm_mean</t>
  </si>
  <si>
    <t>Be9_ppm_2SE(int)</t>
  </si>
  <si>
    <t>Be9_ppm_2SD</t>
  </si>
  <si>
    <t>Be9_ppm_LOD_Longerich</t>
  </si>
  <si>
    <t>B11_ppm_mean</t>
  </si>
  <si>
    <t>B11_ppm_2SE(int)</t>
  </si>
  <si>
    <t>B11_ppm_2SD</t>
  </si>
  <si>
    <t>B11_ppm_LOD_Longerich</t>
  </si>
  <si>
    <t>Mg24_ppm_mean</t>
  </si>
  <si>
    <t>Mg24_ppm_2SE(int)</t>
  </si>
  <si>
    <t>Mg24_ppm_2SD</t>
  </si>
  <si>
    <t>Mg24_ppm_LOD_Longerich</t>
  </si>
  <si>
    <t>Al27_ppm_mean</t>
  </si>
  <si>
    <t>Al27_ppm_2SE(int)</t>
  </si>
  <si>
    <t>Al27_ppm_2SD</t>
  </si>
  <si>
    <t>Al27_ppm_LOD_Longerich</t>
  </si>
  <si>
    <t>Ca43_ppm_mean</t>
  </si>
  <si>
    <t>Ca43_ppm_2SE(int)</t>
  </si>
  <si>
    <t>Ca43_ppm_2SD</t>
  </si>
  <si>
    <t>Ca43_ppm_LOD_Longerich</t>
  </si>
  <si>
    <t>Ti49_ppm_mean</t>
  </si>
  <si>
    <t>Ti49_ppm_2SE(int)</t>
  </si>
  <si>
    <t>Ti49_ppm_2SD</t>
  </si>
  <si>
    <t>Ti49_ppm_LOD_Longerich</t>
  </si>
  <si>
    <t>V51_ppm_mean</t>
  </si>
  <si>
    <t>V51_ppm_2SE(int)</t>
  </si>
  <si>
    <t>V51_ppm_2SD</t>
  </si>
  <si>
    <t>V51_ppm_LOD_Longerich</t>
  </si>
  <si>
    <t>Cr53_ppm_mean</t>
  </si>
  <si>
    <t>Cr53_ppm_2SE(int)</t>
  </si>
  <si>
    <t>Cr53_ppm_2SD</t>
  </si>
  <si>
    <t>Cr53_ppm_LOD_Longerich</t>
  </si>
  <si>
    <t>Mn55_ppm_mean</t>
  </si>
  <si>
    <t>Mn55_ppm_2SE(int)</t>
  </si>
  <si>
    <t>Mn55_ppm_2SD</t>
  </si>
  <si>
    <t>Mn55_ppm_LOD_Longerich</t>
  </si>
  <si>
    <t>Fe57_ppm_mean</t>
  </si>
  <si>
    <t>Fe57_ppm_2SE(int)</t>
  </si>
  <si>
    <t>Fe57_ppm_2SD</t>
  </si>
  <si>
    <t>Fe57_ppm_LOD_Longerich</t>
  </si>
  <si>
    <t>Co59_ppm_mean</t>
  </si>
  <si>
    <t>Co59_ppm_2SE(int)</t>
  </si>
  <si>
    <t>Co59_ppm_2SD</t>
  </si>
  <si>
    <t>Co59_ppm_LOD_Longerich</t>
  </si>
  <si>
    <t>Ni60_ppm_mean</t>
  </si>
  <si>
    <t>Ni60_ppm_2SE(int)</t>
  </si>
  <si>
    <t>Ni60_ppm_2SD</t>
  </si>
  <si>
    <t>Ni60_ppm_LOD_Longerich</t>
  </si>
  <si>
    <t>Cu63_ppm_mean</t>
  </si>
  <si>
    <t>Cu63_ppm_2SE(int)</t>
  </si>
  <si>
    <t>Cu63_ppm_2SD</t>
  </si>
  <si>
    <t>Cu63_ppm_LOD_Longerich</t>
  </si>
  <si>
    <t>Zn66_ppm_mean</t>
  </si>
  <si>
    <t>Zn66_ppm_2SE(int)</t>
  </si>
  <si>
    <t>Zn66_ppm_2SD</t>
  </si>
  <si>
    <t>Zn66_ppm_LOD_Longerich</t>
  </si>
  <si>
    <t>Ga69_ppm_mean</t>
  </si>
  <si>
    <t>Ga69_ppm_2SE(int)</t>
  </si>
  <si>
    <t>Ga69_ppm_2SD</t>
  </si>
  <si>
    <t>Ga69_ppm_LOD_Longerich</t>
  </si>
  <si>
    <t>Ge72_ppm_mean</t>
  </si>
  <si>
    <t>Ge72_ppm_2SE(int)</t>
  </si>
  <si>
    <t>Ge72_ppm_2SD</t>
  </si>
  <si>
    <t>Ge72_ppm_LOD_Longerich</t>
  </si>
  <si>
    <t>Rb85_ppm_mean</t>
  </si>
  <si>
    <t>Rb85_ppm_2SE(int)</t>
  </si>
  <si>
    <t>Rb85_ppm_2SD</t>
  </si>
  <si>
    <t>Rb85_ppm_LOD_Longerich</t>
  </si>
  <si>
    <t>Sr88_ppm_mean</t>
  </si>
  <si>
    <t>Sr88_ppm_2SE(int)</t>
  </si>
  <si>
    <t>Sr88_ppm_2SD</t>
  </si>
  <si>
    <t>Sr88_ppm_LOD_Longerich</t>
  </si>
  <si>
    <t>Y89_ppm_mean</t>
  </si>
  <si>
    <t>Y89_ppm_2SE(int)</t>
  </si>
  <si>
    <t>Y89_ppm_2SD</t>
  </si>
  <si>
    <t>Y89_ppm_LOD_Longerich</t>
  </si>
  <si>
    <t>Zr90_ppm_mean</t>
  </si>
  <si>
    <t>Zr90_ppm_2SE(int)</t>
  </si>
  <si>
    <t>Zr90_ppm_2SD</t>
  </si>
  <si>
    <t>Zr90_ppm_LOD_Longerich</t>
  </si>
  <si>
    <t>Cs133_ppm_mean</t>
  </si>
  <si>
    <t>Cs133_ppm_2SE(int)</t>
  </si>
  <si>
    <t>Cs133_ppm_2SD</t>
  </si>
  <si>
    <t>Cs133_ppm_LOD_Longerich</t>
  </si>
  <si>
    <t>Ba137_ppm_mean</t>
  </si>
  <si>
    <t>Ba137_ppm_2SE(int)</t>
  </si>
  <si>
    <t>Ba137_ppm_2SD</t>
  </si>
  <si>
    <t>Ba137_ppm_LOD_Longerich</t>
  </si>
  <si>
    <t>La139_ppm_mean</t>
  </si>
  <si>
    <t>La139_ppm_2SE(int)</t>
  </si>
  <si>
    <t>La139_ppm_2SD</t>
  </si>
  <si>
    <t>La139_ppm_LOD_Longerich</t>
  </si>
  <si>
    <t>Ce140_ppm_mean</t>
  </si>
  <si>
    <t>Ce140_ppm_2SE(int)</t>
  </si>
  <si>
    <t>Ce140_ppm_2SD</t>
  </si>
  <si>
    <t>Ce140_ppm_LOD_Longerich</t>
  </si>
  <si>
    <t>Pr141_ppm_mean</t>
  </si>
  <si>
    <t>Pr141_ppm_2SE(int)</t>
  </si>
  <si>
    <t>Pr141_ppm_2SD</t>
  </si>
  <si>
    <t>Pr141_ppm_LOD_Longerich</t>
  </si>
  <si>
    <t>Nd146_ppm_mean</t>
  </si>
  <si>
    <t>Nd146_ppm_2SE(int)</t>
  </si>
  <si>
    <t>Nd146_ppm_2SD</t>
  </si>
  <si>
    <t>Nd146_ppm_LOD_Longerich</t>
  </si>
  <si>
    <t>Sm147_ppm_mean</t>
  </si>
  <si>
    <t>Sm147_ppm_2SE(int)</t>
  </si>
  <si>
    <t>Sm147_ppm_2SD</t>
  </si>
  <si>
    <t>Sm147_ppm_LOD_Longerich</t>
  </si>
  <si>
    <t>Eu153_ppm_mean</t>
  </si>
  <si>
    <t>Eu153_ppm_2SE(int)</t>
  </si>
  <si>
    <t>Eu153_ppm_2SD</t>
  </si>
  <si>
    <t>Eu153_ppm_LOD_Longerich</t>
  </si>
  <si>
    <t>Gd157_ppm_mean</t>
  </si>
  <si>
    <t>Gd157_ppm_2SE(int)</t>
  </si>
  <si>
    <t>Gd157_ppm_2SD</t>
  </si>
  <si>
    <t>Gd157_ppm_LOD_Longerich</t>
  </si>
  <si>
    <t>Dy163_ppm_mean</t>
  </si>
  <si>
    <t>Dy163_ppm_2SE(int)</t>
  </si>
  <si>
    <t>Dy163_ppm_2SD</t>
  </si>
  <si>
    <t>Dy163_ppm_LOD_Longerich</t>
  </si>
  <si>
    <t>Er166_ppm_mean</t>
  </si>
  <si>
    <t>Er166_ppm_2SE(int)</t>
  </si>
  <si>
    <t>Er166_ppm_2SD</t>
  </si>
  <si>
    <t>Er166_ppm_LOD_Longerich</t>
  </si>
  <si>
    <t>Yb172_ppm_mean</t>
  </si>
  <si>
    <t>Yb172_ppm_2SE(int)</t>
  </si>
  <si>
    <t>Yb172_ppm_2SD</t>
  </si>
  <si>
    <t>Yb172_ppm_LOD_Longerich</t>
  </si>
  <si>
    <t>Pb208_ppm_mean</t>
  </si>
  <si>
    <t>Pb208_ppm_2SE(int)</t>
  </si>
  <si>
    <t>Pb208_ppm_2SD</t>
  </si>
  <si>
    <t>Pb208_ppm_LOD_Longerich</t>
  </si>
  <si>
    <t>Th232_ppm_mean</t>
  </si>
  <si>
    <t>Th232_ppm_2SE(int)</t>
  </si>
  <si>
    <t>Th232_ppm_2SD</t>
  </si>
  <si>
    <t>Th232_ppm_LOD_Longerich</t>
  </si>
  <si>
    <t>U238_ppm_mean</t>
  </si>
  <si>
    <t>U238_ppm_2SE(int)</t>
  </si>
  <si>
    <t>U238_ppm_2SD</t>
  </si>
  <si>
    <t>U238_ppm_LOD_Longerich</t>
  </si>
  <si>
    <t>1A</t>
  </si>
  <si>
    <t>1A_1</t>
  </si>
  <si>
    <t>1A_2</t>
  </si>
  <si>
    <t>1A_3</t>
  </si>
  <si>
    <t>Group Stats</t>
  </si>
  <si>
    <t>1B</t>
  </si>
  <si>
    <t>1B_1</t>
  </si>
  <si>
    <t>1B_2</t>
  </si>
  <si>
    <t>1B_3</t>
  </si>
  <si>
    <t>1C</t>
  </si>
  <si>
    <t>1C_0</t>
  </si>
  <si>
    <t>1C_1</t>
  </si>
  <si>
    <t>1C_2</t>
  </si>
  <si>
    <t>1D</t>
  </si>
  <si>
    <t>1D_1</t>
  </si>
  <si>
    <t>1D_2</t>
  </si>
  <si>
    <t>1D_3</t>
  </si>
  <si>
    <t>2A</t>
  </si>
  <si>
    <t>2A_1</t>
  </si>
  <si>
    <t>2A_2</t>
  </si>
  <si>
    <t>2A_3</t>
  </si>
  <si>
    <t>2B</t>
  </si>
  <si>
    <t>2B_1</t>
  </si>
  <si>
    <t>2B_2</t>
  </si>
  <si>
    <t>2B_3</t>
  </si>
  <si>
    <t>2C</t>
  </si>
  <si>
    <t>2C_1</t>
  </si>
  <si>
    <t>2C_2</t>
  </si>
  <si>
    <t>2C_3</t>
  </si>
  <si>
    <t>2D</t>
  </si>
  <si>
    <t>2D_1</t>
  </si>
  <si>
    <t>2D_2</t>
  </si>
  <si>
    <t>2D_3</t>
  </si>
  <si>
    <t>3A</t>
  </si>
  <si>
    <t>3A_1</t>
  </si>
  <si>
    <t>3A_2</t>
  </si>
  <si>
    <t>3A_3</t>
  </si>
  <si>
    <t>3B</t>
  </si>
  <si>
    <t>3B_1</t>
  </si>
  <si>
    <t>3B_2</t>
  </si>
  <si>
    <t>3B_3</t>
  </si>
  <si>
    <t>3C</t>
  </si>
  <si>
    <t>3C_1</t>
  </si>
  <si>
    <t>3C_2</t>
  </si>
  <si>
    <t>3C_3</t>
  </si>
  <si>
    <t>3D</t>
  </si>
  <si>
    <t>3D_1</t>
  </si>
  <si>
    <t>3D_2</t>
  </si>
  <si>
    <t>3D_3</t>
  </si>
  <si>
    <t>4A</t>
  </si>
  <si>
    <t>4A_1</t>
  </si>
  <si>
    <t>4A_2</t>
  </si>
  <si>
    <t>4A_3</t>
  </si>
  <si>
    <t>4B</t>
  </si>
  <si>
    <t>4B_1</t>
  </si>
  <si>
    <t>4B_2</t>
  </si>
  <si>
    <t>4B_3</t>
  </si>
  <si>
    <t>4C</t>
  </si>
  <si>
    <t>4C_1</t>
  </si>
  <si>
    <t>4C_2</t>
  </si>
  <si>
    <t>4C_3</t>
  </si>
  <si>
    <t>4D</t>
  </si>
  <si>
    <t>4D_1</t>
  </si>
  <si>
    <t>4D_2</t>
  </si>
  <si>
    <t>4D_3</t>
  </si>
  <si>
    <t>5A</t>
  </si>
  <si>
    <t>5A_1</t>
  </si>
  <si>
    <t>5A_2</t>
  </si>
  <si>
    <t>5A_3</t>
  </si>
  <si>
    <t>5B</t>
  </si>
  <si>
    <t>5B_1</t>
  </si>
  <si>
    <t>5B_2</t>
  </si>
  <si>
    <t>5B_3</t>
  </si>
  <si>
    <t>5C</t>
  </si>
  <si>
    <t>5C_1</t>
  </si>
  <si>
    <t>5C_2</t>
  </si>
  <si>
    <t>5C_3</t>
  </si>
  <si>
    <t>5D</t>
  </si>
  <si>
    <t>5D_1</t>
  </si>
  <si>
    <t>5D_2</t>
  </si>
  <si>
    <t>5D_3</t>
  </si>
  <si>
    <t>6A</t>
  </si>
  <si>
    <t>6A_1</t>
  </si>
  <si>
    <t>6A_2</t>
  </si>
  <si>
    <t>6A_3</t>
  </si>
  <si>
    <t>6B</t>
  </si>
  <si>
    <t>6B_1</t>
  </si>
  <si>
    <t>6B_2</t>
  </si>
  <si>
    <t>6B_3</t>
  </si>
  <si>
    <t>6C</t>
  </si>
  <si>
    <t>6C_1</t>
  </si>
  <si>
    <t>6C_2</t>
  </si>
  <si>
    <t>6C_3</t>
  </si>
  <si>
    <t>6D</t>
  </si>
  <si>
    <t>6D_1</t>
  </si>
  <si>
    <t>6D_2</t>
  </si>
  <si>
    <t>6D_3</t>
  </si>
  <si>
    <t>7A</t>
  </si>
  <si>
    <t>7A_1</t>
  </si>
  <si>
    <t>7A_2</t>
  </si>
  <si>
    <t>7A_3</t>
  </si>
  <si>
    <t>7B</t>
  </si>
  <si>
    <t>7B_1</t>
  </si>
  <si>
    <t>7B_2</t>
  </si>
  <si>
    <t>7B_3</t>
  </si>
  <si>
    <t>7C</t>
  </si>
  <si>
    <t>7C_1</t>
  </si>
  <si>
    <t>7C_2</t>
  </si>
  <si>
    <t>7C_3</t>
  </si>
  <si>
    <t>7D</t>
  </si>
  <si>
    <t>7D_1</t>
  </si>
  <si>
    <t>7D_2</t>
  </si>
  <si>
    <t>7D_3</t>
  </si>
  <si>
    <t>8A</t>
  </si>
  <si>
    <t>8A_1</t>
  </si>
  <si>
    <t>8A_2</t>
  </si>
  <si>
    <t>8A_3</t>
  </si>
  <si>
    <t>8B</t>
  </si>
  <si>
    <t>8B_1</t>
  </si>
  <si>
    <t>8B_2</t>
  </si>
  <si>
    <t>8B_3</t>
  </si>
  <si>
    <t>8C</t>
  </si>
  <si>
    <t>8C_1</t>
  </si>
  <si>
    <t>8C_2</t>
  </si>
  <si>
    <t>8C_3</t>
  </si>
  <si>
    <t>8D</t>
  </si>
  <si>
    <t>8D_1</t>
  </si>
  <si>
    <t>8D_2</t>
  </si>
  <si>
    <t>8D_3</t>
  </si>
  <si>
    <t>NIST612_2</t>
  </si>
  <si>
    <t>NIST610_1</t>
  </si>
  <si>
    <t>NIST610_2</t>
  </si>
  <si>
    <t>NIST612_3</t>
  </si>
  <si>
    <t>NIST612_4</t>
  </si>
  <si>
    <t>NIST610_3</t>
  </si>
  <si>
    <t>NIST610_4</t>
  </si>
  <si>
    <t>NIST612_5</t>
  </si>
  <si>
    <t>NIST612_6</t>
  </si>
  <si>
    <t>NIST610_5</t>
  </si>
  <si>
    <t>NIST610_6</t>
  </si>
  <si>
    <t>NIST612_7</t>
  </si>
  <si>
    <t>NIST612_8</t>
  </si>
  <si>
    <t>NIST610_7</t>
  </si>
  <si>
    <t>NIST610_8</t>
  </si>
  <si>
    <t>NIST612_9</t>
  </si>
  <si>
    <t>NIST612_10</t>
  </si>
  <si>
    <t>NIST610_9</t>
  </si>
  <si>
    <t>NIST610_10</t>
  </si>
  <si>
    <t>NIST612_11</t>
  </si>
  <si>
    <t>NIST612_12</t>
  </si>
  <si>
    <t>NIST610_11</t>
  </si>
  <si>
    <t>NIST610_12</t>
  </si>
  <si>
    <t>NIST612_13</t>
  </si>
  <si>
    <t>NIST612_14</t>
  </si>
  <si>
    <t>NIST610_13</t>
  </si>
  <si>
    <t>NIST610_14</t>
  </si>
  <si>
    <t>NIST612_15</t>
  </si>
  <si>
    <t>NIST612_16</t>
  </si>
  <si>
    <t>NIST610_15</t>
  </si>
  <si>
    <t>NIST610_16</t>
  </si>
  <si>
    <t>NIST612_17</t>
  </si>
  <si>
    <t>NIST612_18</t>
  </si>
  <si>
    <t>NIST610_17</t>
  </si>
  <si>
    <t>NIST610_18</t>
  </si>
  <si>
    <t>NIST612_19</t>
  </si>
  <si>
    <t>NIST612_20</t>
  </si>
  <si>
    <t>NIST610_19</t>
  </si>
  <si>
    <t>NIST610_20</t>
  </si>
  <si>
    <t>NIST612_21</t>
  </si>
  <si>
    <t>NIST612_22</t>
  </si>
  <si>
    <t>NIST610_21</t>
  </si>
  <si>
    <t>NIST610_22</t>
  </si>
  <si>
    <t>G_NIST610</t>
  </si>
  <si>
    <t>Reference Values</t>
  </si>
  <si>
    <t>G_NIST612</t>
  </si>
  <si>
    <t>NIST612_1</t>
  </si>
  <si>
    <t>Woodhead, J., Hellstrom, J., Hergt, J., Greig, A. &amp; Maas, R (2007) Isotopic and elemental imaging of geological materials by laser ablation Inductively Coupled Plasma mass spectrometry. Journal of Geostandards and Geoanalytical Research, 31, p. 331-343.</t>
  </si>
  <si>
    <t>Paton, C., Hellstrom, J., Paul, B.,Woodhead, J. and Hergt, J. (2011) Iolite: Freeware for the visualisation and processing of mass spectrometric data. Journal of Analytical Atomic Spectrometry. doi:10.1039/c1ja10172b.</t>
  </si>
  <si>
    <t>Avg</t>
  </si>
  <si>
    <t>Std</t>
  </si>
  <si>
    <t>N</t>
  </si>
  <si>
    <t>RV</t>
  </si>
  <si>
    <t>avg/RV</t>
  </si>
  <si>
    <t>avg</t>
  </si>
  <si>
    <t xml:space="preserve">Analytes </t>
  </si>
  <si>
    <t>Signal to noise</t>
  </si>
  <si>
    <t>Max</t>
  </si>
  <si>
    <t>Min</t>
  </si>
  <si>
    <t>Median</t>
  </si>
  <si>
    <t>Be9</t>
  </si>
  <si>
    <t>B11</t>
  </si>
  <si>
    <t>Mg24</t>
  </si>
  <si>
    <t>Al27</t>
  </si>
  <si>
    <t>Ca43</t>
  </si>
  <si>
    <t>Ti49</t>
  </si>
  <si>
    <t>V51</t>
  </si>
  <si>
    <t>Cr53</t>
  </si>
  <si>
    <t>Mn55</t>
  </si>
  <si>
    <t>Fe57</t>
  </si>
  <si>
    <t>Co59</t>
  </si>
  <si>
    <t>Ni60</t>
  </si>
  <si>
    <t>Cu63</t>
  </si>
  <si>
    <t>Zn66</t>
  </si>
  <si>
    <t>Ga69</t>
  </si>
  <si>
    <t>Ge72</t>
  </si>
  <si>
    <t>Rb85</t>
  </si>
  <si>
    <t>Sr88</t>
  </si>
  <si>
    <t>Y89</t>
  </si>
  <si>
    <t>Zr90</t>
  </si>
  <si>
    <t>Cs133</t>
  </si>
  <si>
    <t>Ba137</t>
  </si>
  <si>
    <t>La139</t>
  </si>
  <si>
    <t>Ce140</t>
  </si>
  <si>
    <t>Pr141</t>
  </si>
  <si>
    <t>Nd146</t>
  </si>
  <si>
    <t>Sm147</t>
  </si>
  <si>
    <t>Eu153</t>
  </si>
  <si>
    <t>Gd157</t>
  </si>
  <si>
    <t>Dy163</t>
  </si>
  <si>
    <t>Er166</t>
  </si>
  <si>
    <t>Yb172</t>
  </si>
  <si>
    <t>Pb208</t>
  </si>
  <si>
    <t>Th232</t>
  </si>
  <si>
    <t xml:space="preserve">U238 </t>
  </si>
  <si>
    <t>Recovery Fractions for NIST612</t>
  </si>
  <si>
    <t xml:space="preserve">signal-noise </t>
  </si>
  <si>
    <t>max</t>
  </si>
  <si>
    <t>min</t>
  </si>
  <si>
    <t>median</t>
  </si>
  <si>
    <t xml:space="preserve">Certified Ref. Value  </t>
  </si>
  <si>
    <t xml:space="preserve">Conc. of NIST612 run as unknown </t>
  </si>
  <si>
    <t xml:space="preserve">Std. of NIST612 run as unknown </t>
  </si>
  <si>
    <t>Elemental concentration in unknowns</t>
  </si>
  <si>
    <t xml:space="preserve">LOD for unknowns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</si>
</sst>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Calibri"/>
    </font>
    <font>
      <b/>
      <sz val="12"/>
      <name val="Calibri"/>
      <family val="2"/>
    </font>
    <font>
      <i/>
      <sz val="12"/>
      <name val="Calibri"/>
      <family val="2"/>
    </font>
    <font>
      <sz val="12"/>
      <color theme="1"/>
      <name val="Calibri"/>
      <family val="2"/>
    </font>
    <font>
      <i/>
      <sz val="12"/>
      <color rgb="FFFF0000"/>
      <name val="Calibri"/>
      <family val="2"/>
    </font>
    <font>
      <sz val="12"/>
      <color rgb="FFFF0000"/>
      <name val="Calibri"/>
      <family val="2"/>
    </font>
    <font>
      <sz val="10"/>
      <color theme="1"/>
      <name val="Times"/>
      <family val="1"/>
    </font>
    <font>
      <i/>
      <sz val="12"/>
      <color theme="1"/>
      <name val="Calibri"/>
      <family val="2"/>
    </font>
    <font>
      <b/>
      <sz val="10"/>
      <color theme="1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2" borderId="0" xfId="0" applyFont="1" applyFill="1"/>
    <xf numFmtId="0" fontId="5" fillId="0" borderId="0" xfId="0" applyFont="1"/>
    <xf numFmtId="0" fontId="5" fillId="0" borderId="0" xfId="0" applyFont="1" applyFill="1"/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horizontal="right" vertical="center" wrapText="1"/>
    </xf>
    <xf numFmtId="2" fontId="3" fillId="0" borderId="0" xfId="0" applyNumberFormat="1" applyFont="1" applyBorder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2" fontId="7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showRuler="0" workbookViewId="0"/>
  </sheetViews>
  <sheetFormatPr baseColWidth="10" defaultColWidth="8.83203125" defaultRowHeight="16" x14ac:dyDescent="0.2"/>
  <cols>
    <col min="1" max="8" width="23" customWidth="1"/>
  </cols>
  <sheetData>
    <row r="1" spans="1:8" s="1" customFormat="1" x14ac:dyDescent="0.2">
      <c r="A1" s="1" t="s">
        <v>0</v>
      </c>
    </row>
    <row r="2" spans="1:8" s="1" customForma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x14ac:dyDescent="0.2">
      <c r="A3" t="s">
        <v>9</v>
      </c>
      <c r="B3" t="s">
        <v>10</v>
      </c>
      <c r="C3" t="s">
        <v>11</v>
      </c>
      <c r="D3" t="s">
        <v>12</v>
      </c>
      <c r="E3">
        <v>2322</v>
      </c>
      <c r="F3">
        <v>37</v>
      </c>
      <c r="G3" t="s">
        <v>13</v>
      </c>
      <c r="H3" t="s">
        <v>14</v>
      </c>
    </row>
    <row r="5" spans="1:8" s="1" customFormat="1" x14ac:dyDescent="0.2">
      <c r="A5" s="1" t="s">
        <v>15</v>
      </c>
    </row>
    <row r="6" spans="1:8" s="1" customForma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8</v>
      </c>
      <c r="F6" s="1" t="s">
        <v>16</v>
      </c>
      <c r="G6" s="1" t="s">
        <v>17</v>
      </c>
    </row>
    <row r="7" spans="1:8" x14ac:dyDescent="0.2">
      <c r="A7" t="s">
        <v>18</v>
      </c>
      <c r="B7" t="s">
        <v>19</v>
      </c>
      <c r="C7" t="s">
        <v>20</v>
      </c>
      <c r="D7" t="s">
        <v>21</v>
      </c>
      <c r="E7" t="s">
        <v>22</v>
      </c>
      <c r="F7">
        <v>0.70729994773864702</v>
      </c>
      <c r="G7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Ruler="0" workbookViewId="0"/>
  </sheetViews>
  <sheetFormatPr baseColWidth="10" defaultColWidth="8.83203125" defaultRowHeight="16" x14ac:dyDescent="0.2"/>
  <sheetData>
    <row r="1" spans="1:2" s="1" customFormat="1" x14ac:dyDescent="0.2">
      <c r="A1" s="1" t="s">
        <v>24</v>
      </c>
    </row>
    <row r="3" spans="1:2" x14ac:dyDescent="0.2">
      <c r="A3" s="1" t="s">
        <v>25</v>
      </c>
    </row>
    <row r="4" spans="1:2" x14ac:dyDescent="0.2">
      <c r="A4" t="s">
        <v>26</v>
      </c>
      <c r="B4" t="b">
        <v>1</v>
      </c>
    </row>
    <row r="5" spans="1:2" x14ac:dyDescent="0.2">
      <c r="A5" t="s">
        <v>27</v>
      </c>
      <c r="B5" t="b">
        <v>0</v>
      </c>
    </row>
    <row r="6" spans="1:2" x14ac:dyDescent="0.2">
      <c r="A6" t="s">
        <v>28</v>
      </c>
      <c r="B6" t="s">
        <v>29</v>
      </c>
    </row>
    <row r="7" spans="1:2" x14ac:dyDescent="0.2">
      <c r="A7" t="s">
        <v>30</v>
      </c>
      <c r="B7" t="b">
        <v>0</v>
      </c>
    </row>
    <row r="8" spans="1:2" x14ac:dyDescent="0.2">
      <c r="A8" t="s">
        <v>31</v>
      </c>
      <c r="B8" t="s">
        <v>32</v>
      </c>
    </row>
    <row r="9" spans="1:2" x14ac:dyDescent="0.2">
      <c r="A9" t="s">
        <v>33</v>
      </c>
      <c r="B9">
        <v>1000</v>
      </c>
    </row>
    <row r="10" spans="1:2" x14ac:dyDescent="0.2">
      <c r="A10" t="s">
        <v>34</v>
      </c>
      <c r="B10" t="s">
        <v>35</v>
      </c>
    </row>
    <row r="11" spans="1:2" x14ac:dyDescent="0.2">
      <c r="A11" t="s">
        <v>36</v>
      </c>
      <c r="B11" t="b">
        <v>0</v>
      </c>
    </row>
    <row r="12" spans="1:2" x14ac:dyDescent="0.2">
      <c r="A12" t="s">
        <v>37</v>
      </c>
      <c r="B12">
        <v>0</v>
      </c>
    </row>
    <row r="13" spans="1:2" x14ac:dyDescent="0.2">
      <c r="A13" t="s">
        <v>38</v>
      </c>
      <c r="B13" t="b">
        <v>0</v>
      </c>
    </row>
    <row r="14" spans="1:2" x14ac:dyDescent="0.2">
      <c r="A14" t="s">
        <v>39</v>
      </c>
    </row>
    <row r="15" spans="1:2" x14ac:dyDescent="0.2">
      <c r="A15" s="1" t="s">
        <v>40</v>
      </c>
    </row>
    <row r="16" spans="1:2" x14ac:dyDescent="0.2">
      <c r="A16" t="s">
        <v>41</v>
      </c>
    </row>
    <row r="17" spans="1:2" x14ac:dyDescent="0.2">
      <c r="A17" t="s">
        <v>26</v>
      </c>
      <c r="B17" t="b">
        <v>0</v>
      </c>
    </row>
    <row r="18" spans="1:2" x14ac:dyDescent="0.2">
      <c r="A18" t="s">
        <v>28</v>
      </c>
      <c r="B18" t="s">
        <v>32</v>
      </c>
    </row>
    <row r="19" spans="1:2" x14ac:dyDescent="0.2">
      <c r="A19" t="s">
        <v>31</v>
      </c>
      <c r="B19" t="s">
        <v>32</v>
      </c>
    </row>
    <row r="20" spans="1:2" x14ac:dyDescent="0.2">
      <c r="A20" t="s">
        <v>33</v>
      </c>
      <c r="B20">
        <v>1000</v>
      </c>
    </row>
    <row r="21" spans="1:2" x14ac:dyDescent="0.2">
      <c r="A21" t="s">
        <v>34</v>
      </c>
      <c r="B21" t="s">
        <v>35</v>
      </c>
    </row>
    <row r="22" spans="1:2" x14ac:dyDescent="0.2">
      <c r="A22" t="s">
        <v>36</v>
      </c>
      <c r="B22" t="b">
        <v>0</v>
      </c>
    </row>
    <row r="23" spans="1:2" x14ac:dyDescent="0.2">
      <c r="A23" t="s">
        <v>37</v>
      </c>
      <c r="B23">
        <v>0</v>
      </c>
    </row>
    <row r="24" spans="1:2" x14ac:dyDescent="0.2">
      <c r="A24" t="s">
        <v>42</v>
      </c>
      <c r="B24" t="b">
        <v>0</v>
      </c>
    </row>
    <row r="25" spans="1:2" x14ac:dyDescent="0.2">
      <c r="A25" t="s">
        <v>43</v>
      </c>
      <c r="B25" t="b">
        <v>1</v>
      </c>
    </row>
    <row r="26" spans="1:2" x14ac:dyDescent="0.2">
      <c r="A26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O260"/>
  <sheetViews>
    <sheetView showRuler="0" workbookViewId="0">
      <pane ySplit="1" topLeftCell="A67" activePane="bottomLeft" state="frozen"/>
      <selection pane="bottomLeft" activeCell="B257" sqref="B257"/>
    </sheetView>
  </sheetViews>
  <sheetFormatPr baseColWidth="10" defaultColWidth="8.83203125" defaultRowHeight="16" x14ac:dyDescent="0.2"/>
  <cols>
    <col min="2" max="2" width="13.83203125" bestFit="1" customWidth="1"/>
    <col min="3" max="3" width="16.6640625" customWidth="1"/>
    <col min="4" max="4" width="15.83203125" customWidth="1"/>
    <col min="5" max="5" width="12.33203125" customWidth="1"/>
    <col min="9" max="9" width="9.5" customWidth="1"/>
    <col min="86" max="86" width="16.33203125" customWidth="1"/>
    <col min="100" max="100" width="13.33203125" customWidth="1"/>
    <col min="114" max="114" width="17.83203125" customWidth="1"/>
  </cols>
  <sheetData>
    <row r="1" spans="1:145" s="1" customFormat="1" x14ac:dyDescent="0.2"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1" t="s">
        <v>52</v>
      </c>
      <c r="K1" s="1" t="s">
        <v>53</v>
      </c>
      <c r="L1" s="1" t="s">
        <v>54</v>
      </c>
      <c r="M1" s="1" t="s">
        <v>55</v>
      </c>
      <c r="N1" s="1" t="s">
        <v>56</v>
      </c>
      <c r="O1" s="1" t="s">
        <v>57</v>
      </c>
      <c r="P1" s="1" t="s">
        <v>58</v>
      </c>
      <c r="Q1" s="1" t="s">
        <v>59</v>
      </c>
      <c r="R1" s="1" t="s">
        <v>60</v>
      </c>
      <c r="S1" s="1" t="s">
        <v>61</v>
      </c>
      <c r="T1" s="1" t="s">
        <v>62</v>
      </c>
      <c r="U1" s="1" t="s">
        <v>63</v>
      </c>
      <c r="V1" s="1" t="s">
        <v>64</v>
      </c>
      <c r="W1" s="1" t="s">
        <v>65</v>
      </c>
      <c r="X1" s="1" t="s">
        <v>66</v>
      </c>
      <c r="Y1" s="1" t="s">
        <v>67</v>
      </c>
      <c r="Z1" s="1" t="s">
        <v>68</v>
      </c>
      <c r="AA1" s="1" t="s">
        <v>69</v>
      </c>
      <c r="AB1" s="1" t="s">
        <v>70</v>
      </c>
      <c r="AC1" s="1" t="s">
        <v>71</v>
      </c>
      <c r="AD1" s="1" t="s">
        <v>72</v>
      </c>
      <c r="AE1" s="1" t="s">
        <v>73</v>
      </c>
      <c r="AF1" s="1" t="s">
        <v>74</v>
      </c>
      <c r="AG1" s="1" t="s">
        <v>75</v>
      </c>
      <c r="AH1" s="1" t="s">
        <v>76</v>
      </c>
      <c r="AI1" s="1" t="s">
        <v>77</v>
      </c>
      <c r="AJ1" s="1" t="s">
        <v>78</v>
      </c>
      <c r="AK1" s="1" t="s">
        <v>79</v>
      </c>
      <c r="AL1" s="1" t="s">
        <v>80</v>
      </c>
      <c r="AM1" s="1" t="s">
        <v>81</v>
      </c>
      <c r="AN1" s="1" t="s">
        <v>82</v>
      </c>
      <c r="AO1" s="1" t="s">
        <v>83</v>
      </c>
      <c r="AP1" s="1" t="s">
        <v>84</v>
      </c>
      <c r="AQ1" s="1" t="s">
        <v>85</v>
      </c>
      <c r="AR1" s="1" t="s">
        <v>86</v>
      </c>
      <c r="AS1" s="1" t="s">
        <v>87</v>
      </c>
      <c r="AT1" s="1" t="s">
        <v>88</v>
      </c>
      <c r="AU1" s="1" t="s">
        <v>89</v>
      </c>
      <c r="AV1" s="1" t="s">
        <v>90</v>
      </c>
      <c r="AW1" s="1" t="s">
        <v>91</v>
      </c>
      <c r="AX1" s="1" t="s">
        <v>92</v>
      </c>
      <c r="AY1" s="1" t="s">
        <v>93</v>
      </c>
      <c r="AZ1" s="1" t="s">
        <v>94</v>
      </c>
      <c r="BA1" s="1" t="s">
        <v>95</v>
      </c>
      <c r="BB1" s="1" t="s">
        <v>96</v>
      </c>
      <c r="BC1" s="1" t="s">
        <v>97</v>
      </c>
      <c r="BD1" s="1" t="s">
        <v>98</v>
      </c>
      <c r="BE1" s="1" t="s">
        <v>99</v>
      </c>
      <c r="BF1" s="1" t="s">
        <v>100</v>
      </c>
      <c r="BG1" s="1" t="s">
        <v>101</v>
      </c>
      <c r="BH1" s="1" t="s">
        <v>102</v>
      </c>
      <c r="BI1" s="1" t="s">
        <v>103</v>
      </c>
      <c r="BJ1" s="1" t="s">
        <v>104</v>
      </c>
      <c r="BK1" s="1" t="s">
        <v>105</v>
      </c>
      <c r="BL1" s="1" t="s">
        <v>106</v>
      </c>
      <c r="BM1" s="1" t="s">
        <v>107</v>
      </c>
      <c r="BN1" s="1" t="s">
        <v>108</v>
      </c>
      <c r="BO1" s="1" t="s">
        <v>109</v>
      </c>
      <c r="BP1" s="1" t="s">
        <v>110</v>
      </c>
      <c r="BQ1" s="1" t="s">
        <v>111</v>
      </c>
      <c r="BR1" s="1" t="s">
        <v>112</v>
      </c>
      <c r="BS1" s="1" t="s">
        <v>113</v>
      </c>
      <c r="BT1" s="1" t="s">
        <v>114</v>
      </c>
      <c r="BU1" s="1" t="s">
        <v>115</v>
      </c>
      <c r="BV1" s="1" t="s">
        <v>116</v>
      </c>
      <c r="BW1" s="1" t="s">
        <v>117</v>
      </c>
      <c r="BX1" s="1" t="s">
        <v>118</v>
      </c>
      <c r="BY1" s="1" t="s">
        <v>119</v>
      </c>
      <c r="BZ1" s="1" t="s">
        <v>120</v>
      </c>
      <c r="CA1" s="1" t="s">
        <v>121</v>
      </c>
      <c r="CB1" s="1" t="s">
        <v>122</v>
      </c>
      <c r="CC1" s="1" t="s">
        <v>123</v>
      </c>
      <c r="CD1" s="1" t="s">
        <v>124</v>
      </c>
      <c r="CE1" s="1" t="s">
        <v>125</v>
      </c>
      <c r="CF1" s="1" t="s">
        <v>126</v>
      </c>
      <c r="CG1" s="1" t="s">
        <v>127</v>
      </c>
      <c r="CH1" s="1" t="s">
        <v>128</v>
      </c>
      <c r="CI1" s="1" t="s">
        <v>129</v>
      </c>
      <c r="CJ1" s="1" t="s">
        <v>130</v>
      </c>
      <c r="CK1" s="1" t="s">
        <v>131</v>
      </c>
      <c r="CL1" s="1" t="s">
        <v>132</v>
      </c>
      <c r="CM1" s="1" t="s">
        <v>133</v>
      </c>
      <c r="CN1" s="1" t="s">
        <v>134</v>
      </c>
      <c r="CO1" s="1" t="s">
        <v>135</v>
      </c>
      <c r="CP1" s="1" t="s">
        <v>136</v>
      </c>
      <c r="CQ1" s="1" t="s">
        <v>137</v>
      </c>
      <c r="CR1" s="1" t="s">
        <v>138</v>
      </c>
      <c r="CS1" s="1" t="s">
        <v>139</v>
      </c>
      <c r="CT1" s="1" t="s">
        <v>140</v>
      </c>
      <c r="CU1" s="1" t="s">
        <v>141</v>
      </c>
      <c r="CV1" s="1" t="s">
        <v>142</v>
      </c>
      <c r="CW1" s="1" t="s">
        <v>143</v>
      </c>
      <c r="CX1" s="1" t="s">
        <v>144</v>
      </c>
      <c r="CY1" s="1" t="s">
        <v>145</v>
      </c>
      <c r="CZ1" s="1" t="s">
        <v>146</v>
      </c>
      <c r="DA1" s="1" t="s">
        <v>147</v>
      </c>
      <c r="DB1" s="1" t="s">
        <v>148</v>
      </c>
      <c r="DC1" s="1" t="s">
        <v>149</v>
      </c>
      <c r="DD1" s="1" t="s">
        <v>150</v>
      </c>
      <c r="DE1" s="1" t="s">
        <v>151</v>
      </c>
      <c r="DF1" s="1" t="s">
        <v>152</v>
      </c>
      <c r="DG1" s="1" t="s">
        <v>153</v>
      </c>
      <c r="DH1" s="1" t="s">
        <v>154</v>
      </c>
      <c r="DI1" s="1" t="s">
        <v>155</v>
      </c>
      <c r="DJ1" s="1" t="s">
        <v>156</v>
      </c>
      <c r="DK1" s="1" t="s">
        <v>157</v>
      </c>
      <c r="DL1" s="1" t="s">
        <v>158</v>
      </c>
      <c r="DM1" s="1" t="s">
        <v>159</v>
      </c>
      <c r="DN1" s="1" t="s">
        <v>160</v>
      </c>
      <c r="DO1" s="1" t="s">
        <v>161</v>
      </c>
      <c r="DP1" s="1" t="s">
        <v>162</v>
      </c>
      <c r="DQ1" s="1" t="s">
        <v>163</v>
      </c>
      <c r="DR1" s="1" t="s">
        <v>164</v>
      </c>
      <c r="DS1" s="1" t="s">
        <v>165</v>
      </c>
      <c r="DT1" s="1" t="s">
        <v>166</v>
      </c>
      <c r="DU1" s="1" t="s">
        <v>167</v>
      </c>
      <c r="DV1" s="1" t="s">
        <v>168</v>
      </c>
      <c r="DW1" s="1" t="s">
        <v>169</v>
      </c>
      <c r="DX1" s="1" t="s">
        <v>170</v>
      </c>
      <c r="DY1" s="1" t="s">
        <v>171</v>
      </c>
      <c r="DZ1" s="1" t="s">
        <v>172</v>
      </c>
      <c r="EA1" s="1" t="s">
        <v>173</v>
      </c>
      <c r="EB1" s="1" t="s">
        <v>174</v>
      </c>
      <c r="EC1" s="1" t="s">
        <v>175</v>
      </c>
      <c r="ED1" s="1" t="s">
        <v>176</v>
      </c>
      <c r="EE1" s="1" t="s">
        <v>177</v>
      </c>
      <c r="EF1" s="1" t="s">
        <v>178</v>
      </c>
      <c r="EG1" s="1" t="s">
        <v>179</v>
      </c>
      <c r="EH1" s="1" t="s">
        <v>180</v>
      </c>
      <c r="EI1" s="1" t="s">
        <v>181</v>
      </c>
      <c r="EJ1" s="1" t="s">
        <v>182</v>
      </c>
      <c r="EK1" s="1" t="s">
        <v>183</v>
      </c>
      <c r="EL1" s="1" t="s">
        <v>184</v>
      </c>
      <c r="EM1" s="1" t="s">
        <v>185</v>
      </c>
      <c r="EN1" s="1" t="s">
        <v>186</v>
      </c>
      <c r="EO1" s="1" t="s">
        <v>187</v>
      </c>
    </row>
    <row r="2" spans="1:145" s="1" customFormat="1" x14ac:dyDescent="0.2">
      <c r="A2" s="1" t="s">
        <v>188</v>
      </c>
    </row>
    <row r="3" spans="1:145" x14ac:dyDescent="0.2">
      <c r="A3" t="s">
        <v>189</v>
      </c>
      <c r="B3">
        <v>2.0590643090791798</v>
      </c>
      <c r="C3">
        <v>0.16271223043322799</v>
      </c>
      <c r="D3">
        <v>0.51454125133516604</v>
      </c>
      <c r="E3">
        <v>0.23800277695241201</v>
      </c>
      <c r="F3">
        <v>8.9031389851750797E-2</v>
      </c>
      <c r="G3">
        <v>3.1038350006388899E-2</v>
      </c>
      <c r="H3">
        <v>9.8151880833690697E-2</v>
      </c>
      <c r="I3">
        <v>0</v>
      </c>
      <c r="J3">
        <v>69.704607515873604</v>
      </c>
      <c r="K3">
        <v>3.5959100767745</v>
      </c>
      <c r="L3">
        <v>11.3712661037584</v>
      </c>
      <c r="M3">
        <v>1.65676349432811</v>
      </c>
      <c r="N3">
        <v>9.3808401435814392</v>
      </c>
      <c r="O3">
        <v>0.656820514227626</v>
      </c>
      <c r="P3">
        <v>2.0770488388823298</v>
      </c>
      <c r="Q3">
        <v>6.1054030103432501E-2</v>
      </c>
      <c r="R3">
        <v>160.47548166239099</v>
      </c>
      <c r="S3">
        <v>15.874928391601999</v>
      </c>
      <c r="T3">
        <v>50.200931409535698</v>
      </c>
      <c r="U3">
        <v>4.4907128648598901E-2</v>
      </c>
      <c r="V3">
        <v>176.673836525773</v>
      </c>
      <c r="W3">
        <v>39.911830069366999</v>
      </c>
      <c r="X3">
        <v>126.212288604796</v>
      </c>
      <c r="Y3">
        <v>151.20854993003201</v>
      </c>
      <c r="Z3">
        <v>11.908998447877901</v>
      </c>
      <c r="AA3">
        <v>1.00000123399333</v>
      </c>
      <c r="AB3">
        <v>3.1622815623979301</v>
      </c>
      <c r="AC3">
        <v>0.14702875565791601</v>
      </c>
      <c r="AD3">
        <v>0.68714037903557101</v>
      </c>
      <c r="AE3">
        <v>0.157081934358033</v>
      </c>
      <c r="AF3">
        <v>0.49673669183644298</v>
      </c>
      <c r="AG3">
        <v>9.1008714598954897E-3</v>
      </c>
      <c r="AH3">
        <v>2.7813543217515302</v>
      </c>
      <c r="AI3">
        <v>0.24816664545723499</v>
      </c>
      <c r="AJ3">
        <v>0.78477183892834201</v>
      </c>
      <c r="AK3">
        <v>9.8342272834070696E-2</v>
      </c>
      <c r="AL3">
        <v>0.1386481429966</v>
      </c>
      <c r="AM3">
        <v>3.0826457528194701E-2</v>
      </c>
      <c r="AN3">
        <v>9.7481817983539595E-2</v>
      </c>
      <c r="AO3">
        <v>4.9601277398902098E-2</v>
      </c>
      <c r="AP3">
        <v>74.776250668843502</v>
      </c>
      <c r="AQ3">
        <v>14.7906349869153</v>
      </c>
      <c r="AR3">
        <v>46.772094598827103</v>
      </c>
      <c r="AS3">
        <v>0.45039988133922698</v>
      </c>
      <c r="AT3">
        <v>3.37396083301418E-2</v>
      </c>
      <c r="AU3">
        <v>9.3332639833424505E-3</v>
      </c>
      <c r="AV3">
        <v>2.9514372190978001E-2</v>
      </c>
      <c r="AW3">
        <v>2.7897856109522002E-3</v>
      </c>
      <c r="AX3">
        <v>0.45731522843021699</v>
      </c>
      <c r="AY3">
        <v>0.20340749275297201</v>
      </c>
      <c r="AZ3">
        <v>0.643230970243584</v>
      </c>
      <c r="BA3">
        <v>5.7018402066002297E-2</v>
      </c>
      <c r="BB3">
        <v>1.3556774643062901</v>
      </c>
      <c r="BC3">
        <v>0.230017961110108</v>
      </c>
      <c r="BD3">
        <v>0.727380659855973</v>
      </c>
      <c r="BE3">
        <v>2.3627830966734199E-2</v>
      </c>
      <c r="BF3">
        <v>0.81291275208147995</v>
      </c>
      <c r="BG3">
        <v>0.124781547272364</v>
      </c>
      <c r="BH3">
        <v>0.39459389934064099</v>
      </c>
      <c r="BI3">
        <v>0</v>
      </c>
      <c r="BJ3">
        <v>0.69560456169946605</v>
      </c>
      <c r="BK3">
        <v>5.12665289955282E-2</v>
      </c>
      <c r="BL3">
        <v>0.162118999356933</v>
      </c>
      <c r="BM3">
        <v>3.6860365634632901E-3</v>
      </c>
      <c r="BN3">
        <v>0.110709799164893</v>
      </c>
      <c r="BO3">
        <v>7.2174167058194794E-2</v>
      </c>
      <c r="BP3">
        <v>0.22823475612939001</v>
      </c>
      <c r="BQ3">
        <v>0.135653891333407</v>
      </c>
      <c r="BR3">
        <v>0.10427429039936199</v>
      </c>
      <c r="BS3">
        <v>8.8811144348718302E-3</v>
      </c>
      <c r="BT3">
        <v>2.8084549774794101E-2</v>
      </c>
      <c r="BU3">
        <v>2.30472952067238E-2</v>
      </c>
      <c r="BV3">
        <v>0.79734101131856605</v>
      </c>
      <c r="BW3">
        <v>0.13259955469197701</v>
      </c>
      <c r="BX3">
        <v>0.41931660955071398</v>
      </c>
      <c r="BY3">
        <v>0</v>
      </c>
      <c r="BZ3">
        <v>3.79445155105745E-3</v>
      </c>
      <c r="CA3">
        <v>1.2339752628531501E-3</v>
      </c>
      <c r="CB3">
        <v>3.9021724069209299E-3</v>
      </c>
      <c r="CC3">
        <v>0</v>
      </c>
      <c r="CD3">
        <v>0.66323688013725801</v>
      </c>
      <c r="CE3">
        <v>4.42515319945464E-2</v>
      </c>
      <c r="CF3">
        <v>0.13993563105458001</v>
      </c>
      <c r="CG3">
        <v>0</v>
      </c>
      <c r="CH3">
        <v>5.0430365305475197E-5</v>
      </c>
      <c r="CI3">
        <v>3.0187771279535898E-3</v>
      </c>
      <c r="CJ3">
        <v>9.5462114727549001E-3</v>
      </c>
      <c r="CK3">
        <v>0</v>
      </c>
      <c r="CL3">
        <v>14.9757669734592</v>
      </c>
      <c r="CM3">
        <v>2.9357713930189302</v>
      </c>
      <c r="CN3">
        <v>9.2837242915051501</v>
      </c>
      <c r="CO3">
        <v>2.8096663058056599E-2</v>
      </c>
      <c r="CP3">
        <v>2.1506472605507501E-3</v>
      </c>
      <c r="CQ3">
        <v>8.6057569189408199E-4</v>
      </c>
      <c r="CR3">
        <v>2.7213792853606001E-3</v>
      </c>
      <c r="CS3">
        <v>0</v>
      </c>
      <c r="CT3">
        <v>5.3187995863030902E-3</v>
      </c>
      <c r="CU3">
        <v>2.5087034200590602E-3</v>
      </c>
      <c r="CV3">
        <v>7.9332167812407699E-3</v>
      </c>
      <c r="CW3">
        <v>0</v>
      </c>
      <c r="CX3">
        <v>5.0817721590104103E-4</v>
      </c>
      <c r="CY3">
        <v>5.8966334286385903E-5</v>
      </c>
      <c r="CZ3">
        <v>1.8646792161585899E-4</v>
      </c>
      <c r="DA3">
        <v>0</v>
      </c>
      <c r="DB3">
        <v>5.2734444003369997E-2</v>
      </c>
      <c r="DC3">
        <v>8.8232533563415705E-2</v>
      </c>
      <c r="DD3">
        <v>0.27901576978764597</v>
      </c>
      <c r="DE3">
        <v>0</v>
      </c>
      <c r="DF3">
        <v>2.6893451665240499E-3</v>
      </c>
      <c r="DG3">
        <v>3.9116284583947799E-3</v>
      </c>
      <c r="DH3">
        <v>1.2369655288860699E-2</v>
      </c>
      <c r="DI3">
        <v>0</v>
      </c>
      <c r="DJ3">
        <v>6.7148015024063397E-4</v>
      </c>
      <c r="DK3">
        <v>7.7901910122559197E-5</v>
      </c>
      <c r="DL3">
        <v>2.4634747006501399E-4</v>
      </c>
      <c r="DM3">
        <v>0</v>
      </c>
      <c r="DN3">
        <v>5.1621936422101104E-3</v>
      </c>
      <c r="DO3">
        <v>5.9990528201864903E-3</v>
      </c>
      <c r="DP3">
        <v>1.8970670715445899E-2</v>
      </c>
      <c r="DQ3">
        <v>0</v>
      </c>
      <c r="DR3">
        <v>3.5061925477226801E-3</v>
      </c>
      <c r="DS3">
        <v>4.2111809881832298E-3</v>
      </c>
      <c r="DT3">
        <v>1.33169235618576E-2</v>
      </c>
      <c r="DU3">
        <v>0</v>
      </c>
      <c r="DV3">
        <v>7.6764050912415396E-4</v>
      </c>
      <c r="DW3">
        <v>8.9083551097158401E-5</v>
      </c>
      <c r="DX3">
        <v>2.8170692352301197E-4</v>
      </c>
      <c r="DY3">
        <v>0</v>
      </c>
      <c r="DZ3">
        <v>5.9393959818741001E-4</v>
      </c>
      <c r="EA3">
        <v>6.8828091239970602E-5</v>
      </c>
      <c r="EB3">
        <v>2.1765353532019E-4</v>
      </c>
      <c r="EC3">
        <v>0</v>
      </c>
      <c r="ED3">
        <v>3.4842687505863203E-2</v>
      </c>
      <c r="EE3">
        <v>2.8325111152435099E-2</v>
      </c>
      <c r="EF3">
        <v>8.9571866219131796E-2</v>
      </c>
      <c r="EG3">
        <v>3.2814885242562999E-2</v>
      </c>
      <c r="EH3">
        <v>1.2336387933032E-2</v>
      </c>
      <c r="EI3">
        <v>1.0175538318817699E-2</v>
      </c>
      <c r="EJ3">
        <v>3.2177877505784401E-2</v>
      </c>
      <c r="EK3">
        <v>0</v>
      </c>
      <c r="EL3">
        <v>1.92836398115166</v>
      </c>
      <c r="EM3">
        <v>1.0637492009360701</v>
      </c>
      <c r="EN3">
        <v>3.3638703341421001</v>
      </c>
      <c r="EO3">
        <v>0</v>
      </c>
    </row>
    <row r="4" spans="1:145" x14ac:dyDescent="0.2">
      <c r="A4" t="s">
        <v>190</v>
      </c>
      <c r="B4">
        <v>3.13597339522167</v>
      </c>
      <c r="C4">
        <v>0.51896034280436998</v>
      </c>
      <c r="D4">
        <v>1.72119673815631</v>
      </c>
      <c r="E4">
        <v>0.41473608828340303</v>
      </c>
      <c r="F4">
        <v>6.5157707419560201E-2</v>
      </c>
      <c r="G4">
        <v>2.99761807319762E-2</v>
      </c>
      <c r="H4">
        <v>9.9419744135846005E-2</v>
      </c>
      <c r="I4">
        <v>0</v>
      </c>
      <c r="J4">
        <v>54.923874700483601</v>
      </c>
      <c r="K4">
        <v>3.4485192197216401</v>
      </c>
      <c r="L4">
        <v>11.4374443341459</v>
      </c>
      <c r="M4">
        <v>1.7387853749872699</v>
      </c>
      <c r="N4">
        <v>13.1406818243169</v>
      </c>
      <c r="O4">
        <v>1.9096035199924899</v>
      </c>
      <c r="P4">
        <v>6.3334383741570104</v>
      </c>
      <c r="Q4">
        <v>5.5911556566988901E-2</v>
      </c>
      <c r="R4">
        <v>304.43154167282103</v>
      </c>
      <c r="S4">
        <v>140.63020984859</v>
      </c>
      <c r="T4">
        <v>466.41764025671699</v>
      </c>
      <c r="U4">
        <v>0.29600293738123001</v>
      </c>
      <c r="V4">
        <v>194.41692462181899</v>
      </c>
      <c r="W4">
        <v>62.550389346339898</v>
      </c>
      <c r="X4">
        <v>207.45617195245299</v>
      </c>
      <c r="Y4">
        <v>279.65366155915399</v>
      </c>
      <c r="Z4">
        <v>185.754671473532</v>
      </c>
      <c r="AA4">
        <v>116.231777680387</v>
      </c>
      <c r="AB4">
        <v>385.49719528184897</v>
      </c>
      <c r="AC4">
        <v>0.33423666653106998</v>
      </c>
      <c r="AD4">
        <v>7.5210593677287898</v>
      </c>
      <c r="AE4">
        <v>1.85860266768455</v>
      </c>
      <c r="AF4">
        <v>6.1642876830632698</v>
      </c>
      <c r="AG4">
        <v>6.20750678330639E-3</v>
      </c>
      <c r="AH4">
        <v>9.4790250113636905</v>
      </c>
      <c r="AI4">
        <v>1.6242071191796601</v>
      </c>
      <c r="AJ4">
        <v>5.3868855961429896</v>
      </c>
      <c r="AK4">
        <v>0.387587041465422</v>
      </c>
      <c r="AL4">
        <v>0.627298854825873</v>
      </c>
      <c r="AM4">
        <v>0.119860484054798</v>
      </c>
      <c r="AN4">
        <v>0.39753225280013998</v>
      </c>
      <c r="AO4">
        <v>4.5104040670892902E-2</v>
      </c>
      <c r="AP4">
        <v>825.90193280935</v>
      </c>
      <c r="AQ4">
        <v>210.22336040650001</v>
      </c>
      <c r="AR4">
        <v>697.23200863601403</v>
      </c>
      <c r="AS4">
        <v>0.54613185015954402</v>
      </c>
      <c r="AT4">
        <v>0.26603932694910998</v>
      </c>
      <c r="AU4">
        <v>5.5597291922066097E-2</v>
      </c>
      <c r="AV4">
        <v>0.18439535666535001</v>
      </c>
      <c r="AW4">
        <v>0</v>
      </c>
      <c r="AX4">
        <v>1.4467728018833901</v>
      </c>
      <c r="AY4">
        <v>0.346762468502262</v>
      </c>
      <c r="AZ4">
        <v>1.1500809993994401</v>
      </c>
      <c r="BA4">
        <v>6.9136520408345295E-2</v>
      </c>
      <c r="BB4">
        <v>6.56258939488868</v>
      </c>
      <c r="BC4">
        <v>1.3121307136954501</v>
      </c>
      <c r="BD4">
        <v>4.3518452532290599</v>
      </c>
      <c r="BE4">
        <v>8.5948756027483697E-2</v>
      </c>
      <c r="BF4">
        <v>1.42145778575625</v>
      </c>
      <c r="BG4">
        <v>0.36625769489938198</v>
      </c>
      <c r="BH4">
        <v>1.2147393505617099</v>
      </c>
      <c r="BI4">
        <v>8.9048698952822095E-2</v>
      </c>
      <c r="BJ4">
        <v>1.02784994160357</v>
      </c>
      <c r="BK4">
        <v>9.2189880251714304E-2</v>
      </c>
      <c r="BL4">
        <v>0.30575924226273099</v>
      </c>
      <c r="BM4">
        <v>1.34050423606149E-2</v>
      </c>
      <c r="BN4">
        <v>0.177866027082658</v>
      </c>
      <c r="BO4">
        <v>6.8129092335518601E-2</v>
      </c>
      <c r="BP4">
        <v>0.225958636584393</v>
      </c>
      <c r="BQ4">
        <v>0</v>
      </c>
      <c r="BR4">
        <v>0.26986940565099299</v>
      </c>
      <c r="BS4">
        <v>0.12611613768286001</v>
      </c>
      <c r="BT4">
        <v>0.41827990870284798</v>
      </c>
      <c r="BU4">
        <v>4.1903018812240204E-3</v>
      </c>
      <c r="BV4">
        <v>3.9801870028395201</v>
      </c>
      <c r="BW4">
        <v>0.49452624425431402</v>
      </c>
      <c r="BX4">
        <v>1.6401580011752099</v>
      </c>
      <c r="BY4">
        <v>0</v>
      </c>
      <c r="BZ4">
        <v>1.4496761075126201E-2</v>
      </c>
      <c r="CA4">
        <v>4.6475468222647197E-3</v>
      </c>
      <c r="CB4">
        <v>1.54141690050606E-2</v>
      </c>
      <c r="CC4">
        <v>0</v>
      </c>
      <c r="CD4">
        <v>0.41027133632781698</v>
      </c>
      <c r="CE4">
        <v>0.109327448926478</v>
      </c>
      <c r="CF4">
        <v>0.36259812737587199</v>
      </c>
      <c r="CG4">
        <v>0</v>
      </c>
      <c r="CH4">
        <v>5.7147956456596299E-3</v>
      </c>
      <c r="CI4">
        <v>5.5778664616784003E-3</v>
      </c>
      <c r="CJ4">
        <v>1.8499690184094499E-2</v>
      </c>
      <c r="CK4">
        <v>1.1038345967587701E-2</v>
      </c>
      <c r="CL4">
        <v>72.156504746843495</v>
      </c>
      <c r="CM4">
        <v>13.468228192430701</v>
      </c>
      <c r="CN4">
        <v>44.669059505179</v>
      </c>
      <c r="CO4">
        <v>0</v>
      </c>
      <c r="CP4">
        <v>8.3329669351311607E-3</v>
      </c>
      <c r="CQ4">
        <v>4.2450137524715102E-3</v>
      </c>
      <c r="CR4">
        <v>1.40791178468466E-2</v>
      </c>
      <c r="CS4">
        <v>0</v>
      </c>
      <c r="CT4">
        <v>3.09968093688462E-2</v>
      </c>
      <c r="CU4">
        <v>8.8611305784603595E-3</v>
      </c>
      <c r="CV4">
        <v>2.9389045347097902E-2</v>
      </c>
      <c r="CW4">
        <v>0</v>
      </c>
      <c r="CX4">
        <v>4.4575368338479497E-3</v>
      </c>
      <c r="CY4">
        <v>2.7182302985248102E-3</v>
      </c>
      <c r="CZ4">
        <v>9.0153499939825306E-3</v>
      </c>
      <c r="DA4">
        <v>0</v>
      </c>
      <c r="DB4">
        <v>2.4800657432314001E-2</v>
      </c>
      <c r="DC4">
        <v>1.5480600978121701E-2</v>
      </c>
      <c r="DD4">
        <v>5.1343344973638599E-2</v>
      </c>
      <c r="DE4">
        <v>0</v>
      </c>
      <c r="DF4">
        <v>8.1833601836226108E-3</v>
      </c>
      <c r="DG4">
        <v>6.5094746184377701E-3</v>
      </c>
      <c r="DH4">
        <v>2.1589484891700001E-2</v>
      </c>
      <c r="DI4">
        <v>0</v>
      </c>
      <c r="DJ4">
        <v>2.60400161560636E-3</v>
      </c>
      <c r="DK4">
        <v>1.8377852193279299E-3</v>
      </c>
      <c r="DL4">
        <v>6.0952440177717603E-3</v>
      </c>
      <c r="DM4">
        <v>0</v>
      </c>
      <c r="DN4">
        <v>9.3531275849786603E-3</v>
      </c>
      <c r="DO4">
        <v>9.5837886247208404E-3</v>
      </c>
      <c r="DP4">
        <v>3.1785830938275202E-2</v>
      </c>
      <c r="DQ4">
        <v>0</v>
      </c>
      <c r="DR4">
        <v>4.8476427341110203E-3</v>
      </c>
      <c r="DS4">
        <v>5.2675389623697399E-3</v>
      </c>
      <c r="DT4">
        <v>1.7470450306758398E-2</v>
      </c>
      <c r="DU4">
        <v>0</v>
      </c>
      <c r="DV4">
        <v>7.0395532381234997E-3</v>
      </c>
      <c r="DW4">
        <v>8.2501834261183692E-3</v>
      </c>
      <c r="DX4">
        <v>2.73627628760434E-2</v>
      </c>
      <c r="DY4">
        <v>0</v>
      </c>
      <c r="DZ4">
        <v>-1.4794102914058099E-4</v>
      </c>
      <c r="EA4">
        <v>1.38649121959585E-5</v>
      </c>
      <c r="EB4">
        <v>4.5984711505216898E-5</v>
      </c>
      <c r="EC4">
        <v>0</v>
      </c>
      <c r="ED4">
        <v>0.45920749914480702</v>
      </c>
      <c r="EE4">
        <v>0.141245419237121</v>
      </c>
      <c r="EF4">
        <v>0.46845805896597498</v>
      </c>
      <c r="EG4">
        <v>0</v>
      </c>
      <c r="EH4">
        <v>2.03501483610549E-2</v>
      </c>
      <c r="EI4">
        <v>8.9565793106973005E-3</v>
      </c>
      <c r="EJ4">
        <v>2.9705612978642899E-2</v>
      </c>
      <c r="EK4">
        <v>0</v>
      </c>
      <c r="EL4">
        <v>1.3968497199562</v>
      </c>
      <c r="EM4">
        <v>0.26141863877696098</v>
      </c>
      <c r="EN4">
        <v>0.86702753802863097</v>
      </c>
      <c r="EO4">
        <v>0</v>
      </c>
    </row>
    <row r="5" spans="1:145" x14ac:dyDescent="0.2">
      <c r="A5" t="s">
        <v>191</v>
      </c>
      <c r="B5">
        <v>3.0518151589694802</v>
      </c>
      <c r="C5">
        <v>0.24530109549409701</v>
      </c>
      <c r="D5">
        <v>0.81357169441706101</v>
      </c>
      <c r="E5">
        <v>2.2460757763107402E-2</v>
      </c>
      <c r="F5">
        <v>0.11343962984136199</v>
      </c>
      <c r="G5">
        <v>4.8875216431580298E-2</v>
      </c>
      <c r="H5">
        <v>0.162100754450965</v>
      </c>
      <c r="I5">
        <v>0</v>
      </c>
      <c r="J5">
        <v>64.107095769685799</v>
      </c>
      <c r="K5">
        <v>6.4703925965823004</v>
      </c>
      <c r="L5">
        <v>21.459864489156899</v>
      </c>
      <c r="M5">
        <v>0.96831323676768799</v>
      </c>
      <c r="N5">
        <v>8.7968035562680207</v>
      </c>
      <c r="O5">
        <v>0.99041985650898301</v>
      </c>
      <c r="P5">
        <v>3.2848510489579299</v>
      </c>
      <c r="Q5">
        <v>9.27191465136573E-2</v>
      </c>
      <c r="R5">
        <v>178.496946780163</v>
      </c>
      <c r="S5">
        <v>18.100758515755601</v>
      </c>
      <c r="T5">
        <v>60.033424417591696</v>
      </c>
      <c r="U5">
        <v>0.24942700407070101</v>
      </c>
      <c r="V5">
        <v>170.72425124277299</v>
      </c>
      <c r="W5">
        <v>39.784152433238603</v>
      </c>
      <c r="X5">
        <v>131.94910622335701</v>
      </c>
      <c r="Y5">
        <v>80.883254483764702</v>
      </c>
      <c r="Z5">
        <v>16.018743144519298</v>
      </c>
      <c r="AA5">
        <v>2.3583028983765901</v>
      </c>
      <c r="AB5">
        <v>7.8216058559228001</v>
      </c>
      <c r="AC5">
        <v>0.34153598311576</v>
      </c>
      <c r="AD5">
        <v>0.91329987299141902</v>
      </c>
      <c r="AE5">
        <v>0.15144382466126</v>
      </c>
      <c r="AF5">
        <v>0.50228234321777199</v>
      </c>
      <c r="AG5">
        <v>4.8811054054122499E-3</v>
      </c>
      <c r="AH5">
        <v>5.3348983956122904</v>
      </c>
      <c r="AI5">
        <v>4.1443768400687997</v>
      </c>
      <c r="AJ5">
        <v>13.7453429683469</v>
      </c>
      <c r="AK5">
        <v>5.1613167753039202E-2</v>
      </c>
      <c r="AL5">
        <v>0.12591694897019801</v>
      </c>
      <c r="AM5">
        <v>5.85956545849418E-2</v>
      </c>
      <c r="AN5">
        <v>0.19433980060351999</v>
      </c>
      <c r="AO5">
        <v>2.61660906607903E-2</v>
      </c>
      <c r="AP5">
        <v>64.924061416759997</v>
      </c>
      <c r="AQ5">
        <v>21.3001698573425</v>
      </c>
      <c r="AR5">
        <v>70.644671387643001</v>
      </c>
      <c r="AS5">
        <v>0.178650903317256</v>
      </c>
      <c r="AT5">
        <v>2.2307947421665399E-2</v>
      </c>
      <c r="AU5">
        <v>8.88397427738148E-3</v>
      </c>
      <c r="AV5">
        <v>2.9464809325243101E-2</v>
      </c>
      <c r="AW5">
        <v>4.9791054568641196E-3</v>
      </c>
      <c r="AX5">
        <v>0.363312504483287</v>
      </c>
      <c r="AY5">
        <v>0.19612873686608101</v>
      </c>
      <c r="AZ5">
        <v>0.65048543079113597</v>
      </c>
      <c r="BA5">
        <v>4.0770865685069498E-2</v>
      </c>
      <c r="BB5">
        <v>0.97850797361613695</v>
      </c>
      <c r="BC5">
        <v>0.18080252664230601</v>
      </c>
      <c r="BD5">
        <v>0.59965414202076495</v>
      </c>
      <c r="BE5">
        <v>8.2370251575620501E-2</v>
      </c>
      <c r="BF5">
        <v>0.34177256030963798</v>
      </c>
      <c r="BG5">
        <v>0.120243323802109</v>
      </c>
      <c r="BH5">
        <v>0.39880198859680599</v>
      </c>
      <c r="BI5">
        <v>7.7062759420379101E-2</v>
      </c>
      <c r="BJ5">
        <v>0.51226879669449898</v>
      </c>
      <c r="BK5">
        <v>0.113084053714487</v>
      </c>
      <c r="BL5">
        <v>0.37505737594334798</v>
      </c>
      <c r="BM5">
        <v>2.1919489315481099E-3</v>
      </c>
      <c r="BN5">
        <v>0.18045490009013199</v>
      </c>
      <c r="BO5">
        <v>7.2634523144445795E-2</v>
      </c>
      <c r="BP5">
        <v>0.240901460096512</v>
      </c>
      <c r="BQ5">
        <v>2.3721651286171999E-2</v>
      </c>
      <c r="BR5">
        <v>0.12236397062146</v>
      </c>
      <c r="BS5">
        <v>2.6906357848125E-2</v>
      </c>
      <c r="BT5">
        <v>8.9238293457265097E-2</v>
      </c>
      <c r="BU5">
        <v>2.3732490093178E-3</v>
      </c>
      <c r="BV5">
        <v>1.04167912348285</v>
      </c>
      <c r="BW5">
        <v>0.26267477696749097</v>
      </c>
      <c r="BX5">
        <v>0.87119367709145701</v>
      </c>
      <c r="BY5">
        <v>1.02471160801418E-3</v>
      </c>
      <c r="BZ5">
        <v>4.8956810622459001E-3</v>
      </c>
      <c r="CA5">
        <v>1.6542434972215E-3</v>
      </c>
      <c r="CB5">
        <v>5.4865049921690497E-3</v>
      </c>
      <c r="CC5">
        <v>0</v>
      </c>
      <c r="CD5">
        <v>0.28354584746153699</v>
      </c>
      <c r="CE5">
        <v>6.2502802339425206E-2</v>
      </c>
      <c r="CF5">
        <v>0.207298343705621</v>
      </c>
      <c r="CG5">
        <v>0</v>
      </c>
      <c r="CH5">
        <v>5.9709220892806497E-3</v>
      </c>
      <c r="CI5">
        <v>2.77865226422805E-3</v>
      </c>
      <c r="CJ5">
        <v>9.2157469833158995E-3</v>
      </c>
      <c r="CK5">
        <v>6.6928066233366496E-3</v>
      </c>
      <c r="CL5">
        <v>22.678256438109699</v>
      </c>
      <c r="CM5">
        <v>5.7966592810119399</v>
      </c>
      <c r="CN5">
        <v>19.225343872647901</v>
      </c>
      <c r="CO5">
        <v>0</v>
      </c>
      <c r="CP5">
        <v>3.0074582940252002E-3</v>
      </c>
      <c r="CQ5">
        <v>2.4488455048412199E-3</v>
      </c>
      <c r="CR5">
        <v>8.1219017091067793E-3</v>
      </c>
      <c r="CS5">
        <v>0</v>
      </c>
      <c r="CT5">
        <v>1.03501715038743E-2</v>
      </c>
      <c r="CU5">
        <v>5.3731473634242802E-3</v>
      </c>
      <c r="CV5">
        <v>1.7820713747765698E-2</v>
      </c>
      <c r="CW5">
        <v>0</v>
      </c>
      <c r="CX5">
        <v>7.5305036148531402E-4</v>
      </c>
      <c r="CY5">
        <v>4.7066207504711398E-4</v>
      </c>
      <c r="CZ5">
        <v>1.56100950598137E-3</v>
      </c>
      <c r="DA5">
        <v>0</v>
      </c>
      <c r="DB5">
        <v>1.38490818641361E-2</v>
      </c>
      <c r="DC5">
        <v>1.11628128391617E-2</v>
      </c>
      <c r="DD5">
        <v>3.7022861792461399E-2</v>
      </c>
      <c r="DE5">
        <v>0</v>
      </c>
      <c r="DF5">
        <v>5.3489015089941201E-5</v>
      </c>
      <c r="DG5">
        <v>5.0026326587648401E-6</v>
      </c>
      <c r="DH5">
        <v>1.6591855493100999E-5</v>
      </c>
      <c r="DI5">
        <v>0</v>
      </c>
      <c r="DJ5">
        <v>1.7454166753339199E-3</v>
      </c>
      <c r="DK5">
        <v>1.2209279997917001E-3</v>
      </c>
      <c r="DL5">
        <v>4.0493600713481801E-3</v>
      </c>
      <c r="DM5">
        <v>0</v>
      </c>
      <c r="DN5">
        <v>2.8345432543173399E-3</v>
      </c>
      <c r="DO5">
        <v>3.8298496826192699E-3</v>
      </c>
      <c r="DP5">
        <v>1.2702174400709801E-2</v>
      </c>
      <c r="DQ5">
        <v>0</v>
      </c>
      <c r="DR5">
        <v>2.67525778396479E-5</v>
      </c>
      <c r="DS5">
        <v>2.2733641557563299E-6</v>
      </c>
      <c r="DT5">
        <v>7.5398959164868199E-6</v>
      </c>
      <c r="DU5">
        <v>0</v>
      </c>
      <c r="DV5">
        <v>4.9447506586969601E-5</v>
      </c>
      <c r="DW5">
        <v>4.1402695359332797E-6</v>
      </c>
      <c r="DX5">
        <v>1.3731720581629601E-5</v>
      </c>
      <c r="DY5">
        <v>0</v>
      </c>
      <c r="DZ5">
        <v>5.83104972532567E-5</v>
      </c>
      <c r="EA5">
        <v>7.6770289724898408E-6</v>
      </c>
      <c r="EB5">
        <v>2.5461824606436399E-5</v>
      </c>
      <c r="EC5">
        <v>0</v>
      </c>
      <c r="ED5">
        <v>3.5646382474497702E-2</v>
      </c>
      <c r="EE5">
        <v>2.0880928982390901E-2</v>
      </c>
      <c r="EF5">
        <v>6.9254206708648305E-2</v>
      </c>
      <c r="EG5">
        <v>0</v>
      </c>
      <c r="EH5">
        <v>1.06137014504365E-2</v>
      </c>
      <c r="EI5">
        <v>9.3870985383051695E-3</v>
      </c>
      <c r="EJ5">
        <v>3.1133483721651901E-2</v>
      </c>
      <c r="EK5">
        <v>0</v>
      </c>
      <c r="EL5">
        <v>1.00308078986536</v>
      </c>
      <c r="EM5">
        <v>0.20124879323543499</v>
      </c>
      <c r="EN5">
        <v>0.667466736673753</v>
      </c>
      <c r="EO5">
        <v>0</v>
      </c>
    </row>
    <row r="6" spans="1:145" s="2" customFormat="1" x14ac:dyDescent="0.2">
      <c r="A6" s="2" t="s">
        <v>192</v>
      </c>
      <c r="B6" s="2">
        <v>2.7489509544234401</v>
      </c>
      <c r="C6" s="2">
        <v>0.69159558486208195</v>
      </c>
      <c r="D6" s="2">
        <v>1.1978786912714401</v>
      </c>
      <c r="F6" s="2">
        <v>8.9209575704224303E-2</v>
      </c>
      <c r="G6" s="2">
        <v>2.78761503998128E-2</v>
      </c>
      <c r="H6" s="2">
        <v>4.8282908811907201E-2</v>
      </c>
      <c r="J6" s="2">
        <v>62.911859328680997</v>
      </c>
      <c r="K6" s="2">
        <v>8.6169567909184206</v>
      </c>
      <c r="L6" s="2">
        <v>14.925006968496399</v>
      </c>
      <c r="N6" s="2">
        <v>10.439441841388801</v>
      </c>
      <c r="O6" s="2">
        <v>2.72220444195688</v>
      </c>
      <c r="P6" s="2">
        <v>4.7149964020589898</v>
      </c>
      <c r="R6" s="2">
        <v>214.46799003845899</v>
      </c>
      <c r="S6" s="2">
        <v>90.563228507301403</v>
      </c>
      <c r="T6" s="2">
        <v>156.86011307211601</v>
      </c>
      <c r="V6" s="2">
        <v>180.60500413012099</v>
      </c>
      <c r="W6" s="2">
        <v>14.232650351060199</v>
      </c>
      <c r="X6" s="2">
        <v>24.651673534399201</v>
      </c>
      <c r="Z6" s="2">
        <v>71.227471021976399</v>
      </c>
      <c r="AA6" s="2">
        <v>114.551777130524</v>
      </c>
      <c r="AB6" s="2">
        <v>198.409498087375</v>
      </c>
      <c r="AD6" s="2">
        <v>3.0404998732519299</v>
      </c>
      <c r="AE6" s="2">
        <v>4.4824616848091701</v>
      </c>
      <c r="AF6" s="2">
        <v>7.7638513810702596</v>
      </c>
      <c r="AH6" s="2">
        <v>5.8650925762424997</v>
      </c>
      <c r="AI6" s="2">
        <v>3.90308041910541</v>
      </c>
      <c r="AJ6" s="2">
        <v>6.7603335919178003</v>
      </c>
      <c r="AL6" s="2">
        <v>0.29728798226422398</v>
      </c>
      <c r="AM6" s="2">
        <v>0.33009271996821399</v>
      </c>
      <c r="AN6" s="2">
        <v>0.57173736219355198</v>
      </c>
      <c r="AP6" s="2">
        <v>321.86741496498399</v>
      </c>
      <c r="AQ6" s="2">
        <v>504.06661304794</v>
      </c>
      <c r="AR6" s="2">
        <v>873.06898419819299</v>
      </c>
      <c r="AT6" s="2">
        <v>0.10736229423363899</v>
      </c>
      <c r="AU6" s="2">
        <v>0.15881423635313299</v>
      </c>
      <c r="AV6" s="2">
        <v>0.27507432632887802</v>
      </c>
      <c r="AX6" s="2">
        <v>0.75580017826563095</v>
      </c>
      <c r="AY6" s="2">
        <v>0.69310076513136898</v>
      </c>
      <c r="AZ6" s="2">
        <v>1.2004857399723901</v>
      </c>
      <c r="BB6" s="2">
        <v>2.9655916109370399</v>
      </c>
      <c r="BC6" s="2">
        <v>3.6035832166500898</v>
      </c>
      <c r="BD6" s="2">
        <v>6.2415892205404404</v>
      </c>
      <c r="BF6" s="2">
        <v>0.85871436604912299</v>
      </c>
      <c r="BG6" s="2">
        <v>0.62503694546104804</v>
      </c>
      <c r="BH6" s="2">
        <v>1.0825957461461899</v>
      </c>
      <c r="BJ6" s="2">
        <v>0.74524109999917998</v>
      </c>
      <c r="BK6" s="2">
        <v>0.30178097730467202</v>
      </c>
      <c r="BL6" s="2">
        <v>0.52269998544948204</v>
      </c>
      <c r="BN6" s="2">
        <v>0.156343575445894</v>
      </c>
      <c r="BO6" s="2">
        <v>4.5658248164825201E-2</v>
      </c>
      <c r="BP6" s="2">
        <v>7.9082405606065706E-2</v>
      </c>
      <c r="BR6" s="2">
        <v>0.165502555557272</v>
      </c>
      <c r="BS6" s="2">
        <v>0.104888122502016</v>
      </c>
      <c r="BT6" s="2">
        <v>0.181671557283999</v>
      </c>
      <c r="BV6" s="2">
        <v>1.9397357125469801</v>
      </c>
      <c r="BW6" s="2">
        <v>2.04532194020286</v>
      </c>
      <c r="BX6" s="2">
        <v>3.5426015182667001</v>
      </c>
      <c r="BZ6" s="2">
        <v>7.7289645628098296E-3</v>
      </c>
      <c r="CA6" s="2">
        <v>6.7975955389307898E-3</v>
      </c>
      <c r="CB6" s="2">
        <v>1.17737808427317E-2</v>
      </c>
      <c r="CD6" s="2">
        <v>0.452351354642204</v>
      </c>
      <c r="CE6" s="2">
        <v>0.22321698271590101</v>
      </c>
      <c r="CF6" s="2">
        <v>0.38662315517616402</v>
      </c>
      <c r="CH6" s="2">
        <v>3.9120493667485897E-3</v>
      </c>
      <c r="CI6" s="2">
        <v>3.86444927909275E-3</v>
      </c>
      <c r="CJ6" s="2">
        <v>6.6934224946615601E-3</v>
      </c>
      <c r="CL6" s="2">
        <v>36.603509386137503</v>
      </c>
      <c r="CM6" s="2">
        <v>35.830037590957197</v>
      </c>
      <c r="CN6" s="2">
        <v>62.059445544640603</v>
      </c>
      <c r="CP6" s="2">
        <v>4.4970241632356998E-3</v>
      </c>
      <c r="CQ6" s="2">
        <v>3.86770802047132E-3</v>
      </c>
      <c r="CR6" s="2">
        <v>6.6990668002979703E-3</v>
      </c>
      <c r="CT6" s="2">
        <v>1.55552601530078E-2</v>
      </c>
      <c r="CU6" s="2">
        <v>1.57124051832556E-2</v>
      </c>
      <c r="CV6" s="2">
        <v>2.7214684086507301E-2</v>
      </c>
      <c r="CX6" s="2">
        <v>1.90625480374477E-3</v>
      </c>
      <c r="CY6" s="2">
        <v>2.5551961991734E-3</v>
      </c>
      <c r="CZ6" s="2">
        <v>4.4257296402752102E-3</v>
      </c>
      <c r="DB6" s="2">
        <v>3.0461394433273399E-2</v>
      </c>
      <c r="DC6" s="2">
        <v>2.3153136712487799E-2</v>
      </c>
      <c r="DD6" s="2">
        <v>4.0102409140617197E-2</v>
      </c>
      <c r="DF6" s="2">
        <v>3.6420647884122001E-3</v>
      </c>
      <c r="DG6" s="2">
        <v>4.7894964679922603E-3</v>
      </c>
      <c r="DH6" s="2">
        <v>8.2956512252342803E-3</v>
      </c>
      <c r="DJ6" s="2">
        <v>1.6736328137269699E-3</v>
      </c>
      <c r="DK6" s="2">
        <v>1.11804859501736E-3</v>
      </c>
      <c r="DL6" s="2">
        <v>1.9365169719010799E-3</v>
      </c>
      <c r="DN6" s="2">
        <v>5.7832881605020398E-3</v>
      </c>
      <c r="DO6" s="2">
        <v>3.81441200702022E-3</v>
      </c>
      <c r="DP6" s="2">
        <v>6.60675539715979E-3</v>
      </c>
      <c r="DR6" s="2">
        <v>2.79352928655778E-3</v>
      </c>
      <c r="DS6" s="2">
        <v>2.8731311995960599E-3</v>
      </c>
      <c r="DT6" s="2">
        <v>4.9764092145116803E-3</v>
      </c>
      <c r="DV6" s="2">
        <v>2.6188804179448702E-3</v>
      </c>
      <c r="DW6" s="2">
        <v>4.4400767913063298E-3</v>
      </c>
      <c r="DX6" s="2">
        <v>7.6904385920499602E-3</v>
      </c>
      <c r="DZ6" s="2">
        <v>1.6810302210002801E-4</v>
      </c>
      <c r="EA6" s="2">
        <v>4.4217268901838999E-4</v>
      </c>
      <c r="EB6" s="2">
        <v>7.65865563099204E-4</v>
      </c>
      <c r="ED6" s="2">
        <v>0.17656552304172199</v>
      </c>
      <c r="EE6" s="2">
        <v>0.28264235698845702</v>
      </c>
      <c r="EF6" s="2">
        <v>0.48955092267502798</v>
      </c>
      <c r="EH6" s="2">
        <v>1.44334125815078E-2</v>
      </c>
      <c r="EI6" s="2">
        <v>5.9997482050564901E-3</v>
      </c>
      <c r="EJ6" s="2">
        <v>1.0391868723778E-2</v>
      </c>
      <c r="EL6" s="2">
        <v>1.4427648303244001</v>
      </c>
      <c r="EM6" s="2">
        <v>0.53618205122182605</v>
      </c>
      <c r="EN6" s="2">
        <v>0.92869455482270002</v>
      </c>
    </row>
    <row r="8" spans="1:145" s="1" customFormat="1" x14ac:dyDescent="0.2">
      <c r="A8" s="1" t="s">
        <v>193</v>
      </c>
    </row>
    <row r="9" spans="1:145" x14ac:dyDescent="0.2">
      <c r="A9" t="s">
        <v>194</v>
      </c>
      <c r="B9">
        <v>2.8815841186159101</v>
      </c>
      <c r="C9">
        <v>0.481722291179491</v>
      </c>
      <c r="D9">
        <v>1.52333963980203</v>
      </c>
      <c r="E9">
        <v>0.19113550413944599</v>
      </c>
      <c r="F9">
        <v>8.6242935774150806E-2</v>
      </c>
      <c r="G9">
        <v>4.5954083284275402E-2</v>
      </c>
      <c r="H9">
        <v>0.145319570963381</v>
      </c>
      <c r="I9">
        <v>0</v>
      </c>
      <c r="J9">
        <v>70.070979240097103</v>
      </c>
      <c r="K9">
        <v>7.13752312340897</v>
      </c>
      <c r="L9">
        <v>22.570829922091399</v>
      </c>
      <c r="M9">
        <v>1.1140352549599</v>
      </c>
      <c r="N9">
        <v>9.6043385882852998</v>
      </c>
      <c r="O9">
        <v>1.1552297352708401</v>
      </c>
      <c r="P9">
        <v>3.6531571842092001</v>
      </c>
      <c r="Q9">
        <v>8.0713178962871002E-2</v>
      </c>
      <c r="R9">
        <v>173.739068868001</v>
      </c>
      <c r="S9">
        <v>20.978615579130199</v>
      </c>
      <c r="T9">
        <v>66.340207387143707</v>
      </c>
      <c r="U9">
        <v>0.14156780337698199</v>
      </c>
      <c r="V9">
        <v>180.51307119759599</v>
      </c>
      <c r="W9">
        <v>75.491322054523906</v>
      </c>
      <c r="X9">
        <v>238.72452126959701</v>
      </c>
      <c r="Y9">
        <v>151.77130673381799</v>
      </c>
      <c r="Z9">
        <v>14.314130336639799</v>
      </c>
      <c r="AA9">
        <v>3.1590359204790901</v>
      </c>
      <c r="AB9">
        <v>9.9897487190004703</v>
      </c>
      <c r="AC9">
        <v>0.28539724191837101</v>
      </c>
      <c r="AD9">
        <v>1.79913650140699</v>
      </c>
      <c r="AE9">
        <v>0.69970429378350096</v>
      </c>
      <c r="AF9">
        <v>2.21265925695546</v>
      </c>
      <c r="AG9">
        <v>2.2091532294511398E-2</v>
      </c>
      <c r="AH9">
        <v>5.1551898701138796</v>
      </c>
      <c r="AI9">
        <v>1.3797342398238901</v>
      </c>
      <c r="AJ9">
        <v>4.3631027635644903</v>
      </c>
      <c r="AK9">
        <v>0.57305626189773295</v>
      </c>
      <c r="AL9">
        <v>0.23312984979094001</v>
      </c>
      <c r="AM9">
        <v>8.1514789376909702E-2</v>
      </c>
      <c r="AN9">
        <v>0.25777239741993202</v>
      </c>
      <c r="AO9">
        <v>0.108324720244815</v>
      </c>
      <c r="AP9">
        <v>199.65046067753599</v>
      </c>
      <c r="AQ9">
        <v>81.360550775802096</v>
      </c>
      <c r="AR9">
        <v>257.28465213731403</v>
      </c>
      <c r="AS9">
        <v>0.87456753693997502</v>
      </c>
      <c r="AT9">
        <v>7.8822506991584704E-2</v>
      </c>
      <c r="AU9">
        <v>2.7350278510542399E-2</v>
      </c>
      <c r="AV9">
        <v>8.6489174733271695E-2</v>
      </c>
      <c r="AW9">
        <v>0</v>
      </c>
      <c r="AX9">
        <v>0.66992776932193898</v>
      </c>
      <c r="AY9">
        <v>0.23146125517199301</v>
      </c>
      <c r="AZ9">
        <v>0.73194475642492796</v>
      </c>
      <c r="BA9">
        <v>3.6903569711320798E-2</v>
      </c>
      <c r="BB9">
        <v>1.68998438894488</v>
      </c>
      <c r="BC9">
        <v>0.46095398464057002</v>
      </c>
      <c r="BD9">
        <v>1.45766448799447</v>
      </c>
      <c r="BE9">
        <v>4.58780062490005E-2</v>
      </c>
      <c r="BF9">
        <v>0.54108189578145505</v>
      </c>
      <c r="BG9">
        <v>0.15651702749124899</v>
      </c>
      <c r="BH9">
        <v>0.49495029947153801</v>
      </c>
      <c r="BI9">
        <v>0.19010078755781001</v>
      </c>
      <c r="BJ9">
        <v>0.78142097805713695</v>
      </c>
      <c r="BK9">
        <v>8.4448927028262302E-2</v>
      </c>
      <c r="BL9">
        <v>0.26705095536666401</v>
      </c>
      <c r="BM9">
        <v>3.57590128538334E-3</v>
      </c>
      <c r="BN9">
        <v>0.14473416622287799</v>
      </c>
      <c r="BO9">
        <v>3.2304676183870597E-2</v>
      </c>
      <c r="BP9">
        <v>0.102156355815227</v>
      </c>
      <c r="BQ9">
        <v>5.8519583949411501E-2</v>
      </c>
      <c r="BR9">
        <v>0.122003567224992</v>
      </c>
      <c r="BS9">
        <v>1.6194214198649599E-2</v>
      </c>
      <c r="BT9">
        <v>5.1210601784371299E-2</v>
      </c>
      <c r="BU9">
        <v>1.3410220652361899E-2</v>
      </c>
      <c r="BV9">
        <v>0.99355100452671397</v>
      </c>
      <c r="BW9">
        <v>0.19581629147415799</v>
      </c>
      <c r="BX9">
        <v>0.61922548402574995</v>
      </c>
      <c r="BY9">
        <v>1.6712853002055299E-3</v>
      </c>
      <c r="BZ9">
        <v>3.2117502319085199E-3</v>
      </c>
      <c r="CA9">
        <v>1.25204193300503E-3</v>
      </c>
      <c r="CB9">
        <v>3.95930423433586E-3</v>
      </c>
      <c r="CC9">
        <v>0</v>
      </c>
      <c r="CD9">
        <v>1.1576169379067001</v>
      </c>
      <c r="CE9">
        <v>0.117153298237338</v>
      </c>
      <c r="CF9">
        <v>0.37047125783097701</v>
      </c>
      <c r="CG9">
        <v>0</v>
      </c>
      <c r="CH9">
        <v>5.2321103454593797E-3</v>
      </c>
      <c r="CI9">
        <v>2.6638615789124202E-3</v>
      </c>
      <c r="CJ9">
        <v>8.4238699607756002E-3</v>
      </c>
      <c r="CK9">
        <v>1.3713484897474801E-2</v>
      </c>
      <c r="CL9">
        <v>18.7047248207389</v>
      </c>
      <c r="CM9">
        <v>4.1783413043885904</v>
      </c>
      <c r="CN9">
        <v>13.213075363426899</v>
      </c>
      <c r="CO9">
        <v>0</v>
      </c>
      <c r="CP9">
        <v>1.80719500179809E-3</v>
      </c>
      <c r="CQ9">
        <v>1.27218461865553E-3</v>
      </c>
      <c r="CR9">
        <v>4.0230009991842203E-3</v>
      </c>
      <c r="CS9">
        <v>0</v>
      </c>
      <c r="CT9">
        <v>6.3206889068066902E-3</v>
      </c>
      <c r="CU9">
        <v>4.0955979620260702E-3</v>
      </c>
      <c r="CV9">
        <v>1.29514179403462E-2</v>
      </c>
      <c r="CW9">
        <v>0</v>
      </c>
      <c r="CX9">
        <v>4.56250565786684E-4</v>
      </c>
      <c r="CY9">
        <v>5.15109019693375E-4</v>
      </c>
      <c r="CZ9">
        <v>1.6289177455275901E-3</v>
      </c>
      <c r="DA9">
        <v>0</v>
      </c>
      <c r="DB9">
        <v>0.116099628576334</v>
      </c>
      <c r="DC9">
        <v>0.21668403130185501</v>
      </c>
      <c r="DD9">
        <v>0.68521507150108196</v>
      </c>
      <c r="DE9">
        <v>0</v>
      </c>
      <c r="DF9">
        <v>1.2656735436537799E-3</v>
      </c>
      <c r="DG9">
        <v>2.6332024906522001E-3</v>
      </c>
      <c r="DH9">
        <v>8.32691741088918E-3</v>
      </c>
      <c r="DI9">
        <v>0</v>
      </c>
      <c r="DJ9">
        <v>8.5989954529130399E-4</v>
      </c>
      <c r="DK9">
        <v>1.193203286258E-3</v>
      </c>
      <c r="DL9">
        <v>3.7732400961731599E-3</v>
      </c>
      <c r="DM9">
        <v>0</v>
      </c>
      <c r="DN9">
        <v>1.3285926465011E-3</v>
      </c>
      <c r="DO9">
        <v>2.7739333068668298E-3</v>
      </c>
      <c r="DP9">
        <v>8.7719473271019692E-3</v>
      </c>
      <c r="DQ9">
        <v>0</v>
      </c>
      <c r="DR9">
        <v>8.1958198283049108E-3</v>
      </c>
      <c r="DS9">
        <v>5.73967196026444E-3</v>
      </c>
      <c r="DT9">
        <v>1.8150436416639101E-2</v>
      </c>
      <c r="DU9">
        <v>0</v>
      </c>
      <c r="DV9">
        <v>1.5281036634720001E-3</v>
      </c>
      <c r="DW9">
        <v>3.10521501854103E-3</v>
      </c>
      <c r="DX9">
        <v>9.8195520831516492E-3</v>
      </c>
      <c r="DY9">
        <v>0</v>
      </c>
      <c r="DZ9">
        <v>-1.0436506865272501E-4</v>
      </c>
      <c r="EA9">
        <v>2.5966656026710001E-5</v>
      </c>
      <c r="EB9">
        <v>8.21137762625418E-5</v>
      </c>
      <c r="EC9">
        <v>0</v>
      </c>
      <c r="ED9">
        <v>7.8113609891803701E-2</v>
      </c>
      <c r="EE9">
        <v>4.5031793811120102E-2</v>
      </c>
      <c r="EF9">
        <v>0.142403035566214</v>
      </c>
      <c r="EG9">
        <v>0</v>
      </c>
      <c r="EH9">
        <v>1.0400343157725899E-2</v>
      </c>
      <c r="EI9">
        <v>1.0142907309063601E-2</v>
      </c>
      <c r="EJ9">
        <v>3.2074689192610202E-2</v>
      </c>
      <c r="EK9">
        <v>0</v>
      </c>
      <c r="EL9">
        <v>1.4525915806484899</v>
      </c>
      <c r="EM9">
        <v>0.220804333074444</v>
      </c>
      <c r="EN9">
        <v>0.69824460974969305</v>
      </c>
      <c r="EO9">
        <v>0</v>
      </c>
    </row>
    <row r="10" spans="1:145" x14ac:dyDescent="0.2">
      <c r="A10" t="s">
        <v>195</v>
      </c>
      <c r="B10">
        <v>3.5834143817322501</v>
      </c>
      <c r="C10">
        <v>0.280837755897903</v>
      </c>
      <c r="D10">
        <v>0.93143346327876497</v>
      </c>
      <c r="E10">
        <v>0.191471456438781</v>
      </c>
      <c r="F10">
        <v>0.15223096494063099</v>
      </c>
      <c r="G10">
        <v>7.6146743810911202E-2</v>
      </c>
      <c r="H10">
        <v>0.25255017822810999</v>
      </c>
      <c r="I10">
        <v>0</v>
      </c>
      <c r="J10">
        <v>59.303786990704303</v>
      </c>
      <c r="K10">
        <v>6.2423930405742896</v>
      </c>
      <c r="L10">
        <v>20.703675509510699</v>
      </c>
      <c r="M10">
        <v>0.20224790591855599</v>
      </c>
      <c r="N10">
        <v>12.735820525002801</v>
      </c>
      <c r="O10">
        <v>1.9698688414910499</v>
      </c>
      <c r="P10">
        <v>6.5333158334378796</v>
      </c>
      <c r="Q10">
        <v>4.9788825611977297E-2</v>
      </c>
      <c r="R10">
        <v>305.89740766187498</v>
      </c>
      <c r="S10">
        <v>35.495619197281002</v>
      </c>
      <c r="T10">
        <v>117.72565057871699</v>
      </c>
      <c r="U10">
        <v>0.10672725893448599</v>
      </c>
      <c r="V10">
        <v>231.691985789169</v>
      </c>
      <c r="W10">
        <v>68.604909658629097</v>
      </c>
      <c r="X10">
        <v>227.53674411390199</v>
      </c>
      <c r="Y10">
        <v>72.008866308110001</v>
      </c>
      <c r="Z10">
        <v>30.870245689834899</v>
      </c>
      <c r="AA10">
        <v>5.2194896518543104</v>
      </c>
      <c r="AB10">
        <v>17.311088772343499</v>
      </c>
      <c r="AC10">
        <v>0.34969204781149399</v>
      </c>
      <c r="AD10">
        <v>2.0171713589492701</v>
      </c>
      <c r="AE10">
        <v>0.31845605309484898</v>
      </c>
      <c r="AF10">
        <v>1.05619924033311</v>
      </c>
      <c r="AG10">
        <v>1.8048106069391101E-3</v>
      </c>
      <c r="AH10">
        <v>5.6239304618227797</v>
      </c>
      <c r="AI10">
        <v>0.65411709927877104</v>
      </c>
      <c r="AJ10">
        <v>2.1694609872633399</v>
      </c>
      <c r="AK10">
        <v>0.18208011366086399</v>
      </c>
      <c r="AL10">
        <v>0.24660109383531401</v>
      </c>
      <c r="AM10">
        <v>4.4534719267325898E-2</v>
      </c>
      <c r="AN10">
        <v>0.147704953953531</v>
      </c>
      <c r="AO10">
        <v>6.3908535437660799E-2</v>
      </c>
      <c r="AP10">
        <v>180.93408946</v>
      </c>
      <c r="AQ10">
        <v>38.461113786493001</v>
      </c>
      <c r="AR10">
        <v>127.56108344896199</v>
      </c>
      <c r="AS10">
        <v>1.6672261312588801</v>
      </c>
      <c r="AT10">
        <v>9.0197240950357305E-2</v>
      </c>
      <c r="AU10">
        <v>2.1255806785419998E-2</v>
      </c>
      <c r="AV10">
        <v>7.0497535723528404E-2</v>
      </c>
      <c r="AW10">
        <v>0</v>
      </c>
      <c r="AX10">
        <v>0.50989623540759799</v>
      </c>
      <c r="AY10">
        <v>0.10486165842226999</v>
      </c>
      <c r="AZ10">
        <v>0.34778677588107998</v>
      </c>
      <c r="BA10">
        <v>0.16581265169138501</v>
      </c>
      <c r="BB10">
        <v>2.1682674336760299</v>
      </c>
      <c r="BC10">
        <v>0.38921159117471699</v>
      </c>
      <c r="BD10">
        <v>1.2908688119837399</v>
      </c>
      <c r="BE10">
        <v>1.87397220336297E-2</v>
      </c>
      <c r="BF10">
        <v>0.360974185420458</v>
      </c>
      <c r="BG10">
        <v>7.7339344313309299E-2</v>
      </c>
      <c r="BH10">
        <v>0.25650558661935402</v>
      </c>
      <c r="BI10">
        <v>0</v>
      </c>
      <c r="BJ10">
        <v>0.80718755996906399</v>
      </c>
      <c r="BK10">
        <v>0.104775974228761</v>
      </c>
      <c r="BL10">
        <v>0.34750259356074598</v>
      </c>
      <c r="BM10">
        <v>2.9205668622238898E-3</v>
      </c>
      <c r="BN10">
        <v>0.28727136780595303</v>
      </c>
      <c r="BO10">
        <v>4.5298299302917497E-2</v>
      </c>
      <c r="BP10">
        <v>0.15023746242899499</v>
      </c>
      <c r="BQ10">
        <v>9.5609939914813494E-2</v>
      </c>
      <c r="BR10">
        <v>0.20111439976131301</v>
      </c>
      <c r="BS10">
        <v>2.9420471201513101E-2</v>
      </c>
      <c r="BT10">
        <v>9.7576664130875596E-2</v>
      </c>
      <c r="BU10">
        <v>1.6426906016522299E-2</v>
      </c>
      <c r="BV10">
        <v>2.2643938045007501</v>
      </c>
      <c r="BW10">
        <v>0.25373524648767998</v>
      </c>
      <c r="BX10">
        <v>0.84154460868797798</v>
      </c>
      <c r="BY10">
        <v>0</v>
      </c>
      <c r="BZ10">
        <v>9.9949802795102193E-3</v>
      </c>
      <c r="CA10">
        <v>2.71247334501192E-3</v>
      </c>
      <c r="CB10">
        <v>8.9962563392447705E-3</v>
      </c>
      <c r="CC10">
        <v>0</v>
      </c>
      <c r="CD10">
        <v>1.34814213312843</v>
      </c>
      <c r="CE10">
        <v>0.18735064122888601</v>
      </c>
      <c r="CF10">
        <v>0.62137178118870495</v>
      </c>
      <c r="CG10">
        <v>0</v>
      </c>
      <c r="CH10">
        <v>2.06376408967418E-3</v>
      </c>
      <c r="CI10">
        <v>2.2787156268240598E-3</v>
      </c>
      <c r="CJ10">
        <v>7.5576447380949303E-3</v>
      </c>
      <c r="CK10">
        <v>7.9922585669664307E-3</v>
      </c>
      <c r="CL10">
        <v>42.812181588544497</v>
      </c>
      <c r="CM10">
        <v>6.2561381957223103</v>
      </c>
      <c r="CN10">
        <v>20.749263031821901</v>
      </c>
      <c r="CO10">
        <v>0</v>
      </c>
      <c r="CP10">
        <v>6.71235056402332E-3</v>
      </c>
      <c r="CQ10">
        <v>2.2442607904195398E-3</v>
      </c>
      <c r="CR10">
        <v>7.4433709735280303E-3</v>
      </c>
      <c r="CS10">
        <v>0</v>
      </c>
      <c r="CT10">
        <v>2.0984796571832501E-2</v>
      </c>
      <c r="CU10">
        <v>1.00697993708321E-2</v>
      </c>
      <c r="CV10">
        <v>3.3397746227207099E-2</v>
      </c>
      <c r="CW10">
        <v>0</v>
      </c>
      <c r="CX10">
        <v>4.7831094932326004E-3</v>
      </c>
      <c r="CY10">
        <v>5.13388338509647E-3</v>
      </c>
      <c r="CZ10">
        <v>1.7027164905804599E-2</v>
      </c>
      <c r="DA10">
        <v>0</v>
      </c>
      <c r="DB10">
        <v>8.3907651567411406E-3</v>
      </c>
      <c r="DC10">
        <v>5.9368742978294E-3</v>
      </c>
      <c r="DD10">
        <v>1.96903844734048E-2</v>
      </c>
      <c r="DE10">
        <v>0</v>
      </c>
      <c r="DF10">
        <v>1.14297707354058E-4</v>
      </c>
      <c r="DG10">
        <v>3.3525573860083498E-5</v>
      </c>
      <c r="DH10">
        <v>1.11191749375244E-4</v>
      </c>
      <c r="DI10">
        <v>0</v>
      </c>
      <c r="DJ10">
        <v>1.1788263473197899E-3</v>
      </c>
      <c r="DK10">
        <v>1.1630324201182601E-3</v>
      </c>
      <c r="DL10">
        <v>3.8573421565512699E-3</v>
      </c>
      <c r="DM10">
        <v>0</v>
      </c>
      <c r="DN10">
        <v>1.3781039003689599E-4</v>
      </c>
      <c r="DO10">
        <v>4.0660203841359597E-5</v>
      </c>
      <c r="DP10">
        <v>1.3485464004115699E-4</v>
      </c>
      <c r="DQ10">
        <v>0</v>
      </c>
      <c r="DR10">
        <v>3.76288581013021E-3</v>
      </c>
      <c r="DS10">
        <v>4.0143024233797496E-3</v>
      </c>
      <c r="DT10">
        <v>1.3313934933364999E-2</v>
      </c>
      <c r="DU10">
        <v>0</v>
      </c>
      <c r="DV10">
        <v>4.0054427083254197E-3</v>
      </c>
      <c r="DW10">
        <v>4.2261275473928399E-3</v>
      </c>
      <c r="DX10">
        <v>1.4016479390887E-2</v>
      </c>
      <c r="DY10">
        <v>0</v>
      </c>
      <c r="DZ10">
        <v>2.9430727879829001E-4</v>
      </c>
      <c r="EA10">
        <v>9.0081117141498399E-5</v>
      </c>
      <c r="EB10">
        <v>2.9876526625440198E-4</v>
      </c>
      <c r="EC10">
        <v>0</v>
      </c>
      <c r="ED10">
        <v>0.115208341206836</v>
      </c>
      <c r="EE10">
        <v>3.7588073440401999E-2</v>
      </c>
      <c r="EF10">
        <v>0.12466553619413701</v>
      </c>
      <c r="EG10">
        <v>0</v>
      </c>
      <c r="EH10">
        <v>9.7026792907047195E-3</v>
      </c>
      <c r="EI10">
        <v>5.48774056974122E-3</v>
      </c>
      <c r="EJ10">
        <v>1.8200776416642798E-2</v>
      </c>
      <c r="EK10">
        <v>0</v>
      </c>
      <c r="EL10">
        <v>1.2400471763887</v>
      </c>
      <c r="EM10">
        <v>0.27580612373700503</v>
      </c>
      <c r="EN10">
        <v>0.91474542731797903</v>
      </c>
      <c r="EO10">
        <v>0</v>
      </c>
    </row>
    <row r="11" spans="1:145" x14ac:dyDescent="0.2">
      <c r="A11" t="s">
        <v>196</v>
      </c>
      <c r="B11">
        <v>2.0532916853636598</v>
      </c>
      <c r="C11">
        <v>0.38111767230695598</v>
      </c>
      <c r="D11">
        <v>1.2640243200157999</v>
      </c>
      <c r="E11">
        <v>0.100197409580309</v>
      </c>
      <c r="F11">
        <v>9.5250454318579897E-2</v>
      </c>
      <c r="G11">
        <v>3.7306062419400501E-2</v>
      </c>
      <c r="H11">
        <v>0.12373021145073</v>
      </c>
      <c r="I11">
        <v>0</v>
      </c>
      <c r="J11">
        <v>75.721364592396199</v>
      </c>
      <c r="K11">
        <v>10.840967486505599</v>
      </c>
      <c r="L11">
        <v>35.9554215171812</v>
      </c>
      <c r="M11">
        <v>3.0174389493163001</v>
      </c>
      <c r="N11">
        <v>9.6554700918297502</v>
      </c>
      <c r="O11">
        <v>1.09126019740358</v>
      </c>
      <c r="P11">
        <v>3.6193006234368599</v>
      </c>
      <c r="Q11">
        <v>7.6690924833910101E-2</v>
      </c>
      <c r="R11">
        <v>181.06647704377301</v>
      </c>
      <c r="S11">
        <v>25.438344361093801</v>
      </c>
      <c r="T11">
        <v>84.369443533601299</v>
      </c>
      <c r="U11">
        <v>6.1206830691170902E-2</v>
      </c>
      <c r="V11">
        <v>102.311761471688</v>
      </c>
      <c r="W11">
        <v>61.646631742158696</v>
      </c>
      <c r="X11">
        <v>204.458747077954</v>
      </c>
      <c r="Y11">
        <v>50.500917442234098</v>
      </c>
      <c r="Z11">
        <v>14.1782359737512</v>
      </c>
      <c r="AA11">
        <v>6.2258303363362701</v>
      </c>
      <c r="AB11">
        <v>20.6487432340396</v>
      </c>
      <c r="AC11">
        <v>0.13373277019506499</v>
      </c>
      <c r="AD11">
        <v>1.3624439452388999</v>
      </c>
      <c r="AE11">
        <v>0.491224470252493</v>
      </c>
      <c r="AF11">
        <v>1.6292072556686199</v>
      </c>
      <c r="AG11">
        <v>6.2128266623675101E-3</v>
      </c>
      <c r="AH11">
        <v>5.0620281520213801</v>
      </c>
      <c r="AI11">
        <v>3.43820535899826</v>
      </c>
      <c r="AJ11">
        <v>11.403237127986401</v>
      </c>
      <c r="AK11">
        <v>0.35819298671903599</v>
      </c>
      <c r="AL11">
        <v>0.34547218122016099</v>
      </c>
      <c r="AM11">
        <v>0.13295578557068</v>
      </c>
      <c r="AN11">
        <v>0.44096445444489402</v>
      </c>
      <c r="AO11">
        <v>8.8363376192438198E-2</v>
      </c>
      <c r="AP11">
        <v>161.01098399004999</v>
      </c>
      <c r="AQ11">
        <v>68.882684164416204</v>
      </c>
      <c r="AR11">
        <v>228.458017925924</v>
      </c>
      <c r="AS11">
        <v>1.91301341528921</v>
      </c>
      <c r="AT11">
        <v>9.6496744917698093E-2</v>
      </c>
      <c r="AU11">
        <v>4.44911522880828E-2</v>
      </c>
      <c r="AV11">
        <v>0.14756045863013301</v>
      </c>
      <c r="AW11">
        <v>0</v>
      </c>
      <c r="AX11">
        <v>0.55106675442016295</v>
      </c>
      <c r="AY11">
        <v>0.21762934852878801</v>
      </c>
      <c r="AZ11">
        <v>0.72179489243947503</v>
      </c>
      <c r="BA11">
        <v>3.45916687822998E-2</v>
      </c>
      <c r="BB11">
        <v>2.0900724895648302</v>
      </c>
      <c r="BC11">
        <v>0.71702906153957802</v>
      </c>
      <c r="BD11">
        <v>2.3781163609074301</v>
      </c>
      <c r="BE11">
        <v>1.43347622756793E-2</v>
      </c>
      <c r="BF11">
        <v>0.60777863085466299</v>
      </c>
      <c r="BG11">
        <v>0.219862157447411</v>
      </c>
      <c r="BH11">
        <v>0.72920028185110597</v>
      </c>
      <c r="BI11">
        <v>0.222706358679439</v>
      </c>
      <c r="BJ11">
        <v>0.68542072589519898</v>
      </c>
      <c r="BK11">
        <v>0.15561440696946599</v>
      </c>
      <c r="BL11">
        <v>0.51611459989138397</v>
      </c>
      <c r="BM11">
        <v>3.3502361017871199E-3</v>
      </c>
      <c r="BN11">
        <v>0.17568874369114101</v>
      </c>
      <c r="BO11">
        <v>7.9210884970754E-2</v>
      </c>
      <c r="BP11">
        <v>0.26271278475999299</v>
      </c>
      <c r="BQ11">
        <v>0.109713133836269</v>
      </c>
      <c r="BR11">
        <v>0.106210656477879</v>
      </c>
      <c r="BS11">
        <v>2.3519458707926801E-2</v>
      </c>
      <c r="BT11">
        <v>7.8005219806450102E-2</v>
      </c>
      <c r="BU11">
        <v>8.3738816639330298E-3</v>
      </c>
      <c r="BV11">
        <v>1.01078208191827</v>
      </c>
      <c r="BW11">
        <v>0.27131649323358598</v>
      </c>
      <c r="BX11">
        <v>0.89985500749080605</v>
      </c>
      <c r="BY11">
        <v>3.13007778661686E-3</v>
      </c>
      <c r="BZ11">
        <v>7.5835949329588299E-3</v>
      </c>
      <c r="CA11">
        <v>5.4079674090645501E-3</v>
      </c>
      <c r="CB11">
        <v>1.7936198774337501E-2</v>
      </c>
      <c r="CC11">
        <v>1.31988139585174E-3</v>
      </c>
      <c r="CD11">
        <v>0.37754961568151502</v>
      </c>
      <c r="CE11">
        <v>7.3621904827543702E-2</v>
      </c>
      <c r="CF11">
        <v>0.24417623466421701</v>
      </c>
      <c r="CG11">
        <v>0</v>
      </c>
      <c r="CH11">
        <v>3.4286826854170601E-3</v>
      </c>
      <c r="CI11">
        <v>2.8166500227033201E-3</v>
      </c>
      <c r="CJ11">
        <v>9.3417712910529391E-3</v>
      </c>
      <c r="CK11">
        <v>3.66347139315332E-3</v>
      </c>
      <c r="CL11">
        <v>17.918588016922101</v>
      </c>
      <c r="CM11">
        <v>5.2221306461113599</v>
      </c>
      <c r="CN11">
        <v>17.3198479593676</v>
      </c>
      <c r="CO11">
        <v>0</v>
      </c>
      <c r="CP11">
        <v>2.0408391473743801E-3</v>
      </c>
      <c r="CQ11">
        <v>1.69456896313343E-3</v>
      </c>
      <c r="CR11">
        <v>5.6202494320951903E-3</v>
      </c>
      <c r="CS11">
        <v>0</v>
      </c>
      <c r="CT11">
        <v>4.8249066673723504E-3</v>
      </c>
      <c r="CU11">
        <v>3.3332047851275101E-3</v>
      </c>
      <c r="CV11">
        <v>1.10549896216851E-2</v>
      </c>
      <c r="CW11">
        <v>0</v>
      </c>
      <c r="CX11">
        <v>6.4559979322935E-4</v>
      </c>
      <c r="CY11">
        <v>3.9329065222316401E-4</v>
      </c>
      <c r="CZ11">
        <v>1.3043975269783901E-3</v>
      </c>
      <c r="DA11">
        <v>0</v>
      </c>
      <c r="DB11">
        <v>3.7224138315617599E-3</v>
      </c>
      <c r="DC11">
        <v>5.3204232673820899E-3</v>
      </c>
      <c r="DD11">
        <v>1.76458477037831E-2</v>
      </c>
      <c r="DE11">
        <v>0</v>
      </c>
      <c r="DF11">
        <v>1.6371227694293E-3</v>
      </c>
      <c r="DG11">
        <v>2.8885964092594798E-3</v>
      </c>
      <c r="DH11">
        <v>9.58039046028159E-3</v>
      </c>
      <c r="DI11">
        <v>0</v>
      </c>
      <c r="DJ11">
        <v>2.9547579232912301E-3</v>
      </c>
      <c r="DK11">
        <v>3.5894486477485101E-3</v>
      </c>
      <c r="DL11">
        <v>1.19048543688304E-2</v>
      </c>
      <c r="DM11">
        <v>0</v>
      </c>
      <c r="DN11">
        <v>3.9136606458132503E-3</v>
      </c>
      <c r="DO11">
        <v>6.8869856581961599E-3</v>
      </c>
      <c r="DP11">
        <v>2.28415473647955E-2</v>
      </c>
      <c r="DQ11">
        <v>0</v>
      </c>
      <c r="DR11">
        <v>4.5466690229202002E-3</v>
      </c>
      <c r="DS11">
        <v>4.8470250712904697E-3</v>
      </c>
      <c r="DT11">
        <v>1.6075763510916101E-2</v>
      </c>
      <c r="DU11">
        <v>0</v>
      </c>
      <c r="DV11">
        <v>4.5978908961237502E-3</v>
      </c>
      <c r="DW11">
        <v>6.3984642353161203E-3</v>
      </c>
      <c r="DX11">
        <v>2.1221305103051799E-2</v>
      </c>
      <c r="DY11">
        <v>0</v>
      </c>
      <c r="DZ11">
        <v>-1.19360406113032E-3</v>
      </c>
      <c r="EA11">
        <v>3.2933878551433298E-4</v>
      </c>
      <c r="EB11">
        <v>1.0922931804623801E-3</v>
      </c>
      <c r="EC11">
        <v>0</v>
      </c>
      <c r="ED11">
        <v>7.1831021080865601E-2</v>
      </c>
      <c r="EE11">
        <v>2.2423373266151601E-2</v>
      </c>
      <c r="EF11">
        <v>7.4369915657911095E-2</v>
      </c>
      <c r="EG11">
        <v>0</v>
      </c>
      <c r="EH11">
        <v>1.09774052495894E-2</v>
      </c>
      <c r="EI11">
        <v>4.8900084123312598E-3</v>
      </c>
      <c r="EJ11">
        <v>1.62183231253843E-2</v>
      </c>
      <c r="EK11">
        <v>0</v>
      </c>
      <c r="EL11">
        <v>1.3028105917264801</v>
      </c>
      <c r="EM11">
        <v>0.290941325302564</v>
      </c>
      <c r="EN11">
        <v>0.96494321203733802</v>
      </c>
      <c r="EO11">
        <v>0</v>
      </c>
    </row>
    <row r="12" spans="1:145" s="2" customFormat="1" x14ac:dyDescent="0.2">
      <c r="A12" s="2" t="s">
        <v>192</v>
      </c>
      <c r="B12" s="2">
        <v>2.8394300619039399</v>
      </c>
      <c r="C12" s="2">
        <v>0.88442191278335602</v>
      </c>
      <c r="D12" s="2">
        <v>1.5318636882680201</v>
      </c>
      <c r="F12" s="2">
        <v>0.111241451677787</v>
      </c>
      <c r="G12" s="2">
        <v>4.1318099274219797E-2</v>
      </c>
      <c r="H12" s="2">
        <v>7.1565047215123398E-2</v>
      </c>
      <c r="J12" s="2">
        <v>68.365376941065904</v>
      </c>
      <c r="K12" s="2">
        <v>9.6309240109652396</v>
      </c>
      <c r="L12" s="2">
        <v>16.681249710826801</v>
      </c>
      <c r="N12" s="2">
        <v>10.6652097350393</v>
      </c>
      <c r="O12" s="2">
        <v>2.0708212188400599</v>
      </c>
      <c r="P12" s="2">
        <v>3.5867675644227002</v>
      </c>
      <c r="R12" s="2">
        <v>220.23431785788301</v>
      </c>
      <c r="S12" s="2">
        <v>85.767487575177697</v>
      </c>
      <c r="T12" s="2">
        <v>148.55364611773999</v>
      </c>
      <c r="V12" s="2">
        <v>171.50560615281799</v>
      </c>
      <c r="W12" s="2">
        <v>75.238832447170495</v>
      </c>
      <c r="X12" s="2">
        <v>130.31748050066099</v>
      </c>
      <c r="Z12" s="2">
        <v>19.787537333408601</v>
      </c>
      <c r="AA12" s="2">
        <v>11.0829860720336</v>
      </c>
      <c r="AB12" s="2">
        <v>19.196294976340301</v>
      </c>
      <c r="AD12" s="2">
        <v>1.7262506018650501</v>
      </c>
      <c r="AE12" s="2">
        <v>0.38496971712936001</v>
      </c>
      <c r="AF12" s="2">
        <v>0.66678710944347097</v>
      </c>
      <c r="AH12" s="2">
        <v>5.2803828279860099</v>
      </c>
      <c r="AI12" s="2">
        <v>0.34773267311853101</v>
      </c>
      <c r="AJ12" s="2">
        <v>0.60229065729303599</v>
      </c>
      <c r="AL12" s="2">
        <v>0.275067708282138</v>
      </c>
      <c r="AM12" s="2">
        <v>7.0832769829473202E-2</v>
      </c>
      <c r="AN12" s="2">
        <v>0.12268595618547901</v>
      </c>
      <c r="AP12" s="2">
        <v>180.53184470919501</v>
      </c>
      <c r="AQ12" s="2">
        <v>22.3121384094053</v>
      </c>
      <c r="AR12" s="2">
        <v>38.645757350598899</v>
      </c>
      <c r="AT12" s="2">
        <v>8.8505497619879997E-2</v>
      </c>
      <c r="AU12" s="2">
        <v>1.03435112148875E-2</v>
      </c>
      <c r="AV12" s="2">
        <v>1.79154869528436E-2</v>
      </c>
      <c r="AX12" s="2">
        <v>0.57696358638323297</v>
      </c>
      <c r="AY12" s="2">
        <v>9.5954901844820195E-2</v>
      </c>
      <c r="AZ12" s="2">
        <v>0.166198765230513</v>
      </c>
      <c r="BB12" s="2">
        <v>1.9827747707285801</v>
      </c>
      <c r="BC12" s="2">
        <v>0.29625049776592899</v>
      </c>
      <c r="BD12" s="2">
        <v>0.51312091389815995</v>
      </c>
      <c r="BF12" s="2">
        <v>0.50327823735219201</v>
      </c>
      <c r="BG12" s="2">
        <v>0.147422051785562</v>
      </c>
      <c r="BH12" s="2">
        <v>0.255342483848643</v>
      </c>
      <c r="BJ12" s="2">
        <v>0.75800975464046605</v>
      </c>
      <c r="BK12" s="2">
        <v>7.4097723820119199E-2</v>
      </c>
      <c r="BL12" s="2">
        <v>0.12834102238165301</v>
      </c>
      <c r="BN12" s="2">
        <v>0.20256475923999101</v>
      </c>
      <c r="BO12" s="2">
        <v>8.6571385708520604E-2</v>
      </c>
      <c r="BP12" s="2">
        <v>0.14994603852880001</v>
      </c>
      <c r="BR12" s="2">
        <v>0.14310954115472799</v>
      </c>
      <c r="BS12" s="2">
        <v>5.8717138031344797E-2</v>
      </c>
      <c r="BT12" s="2">
        <v>0.101701066345324</v>
      </c>
      <c r="BV12" s="2">
        <v>1.4229089636485801</v>
      </c>
      <c r="BW12" s="2">
        <v>0.84154364556650796</v>
      </c>
      <c r="BX12" s="2">
        <v>1.4575963509079299</v>
      </c>
      <c r="BZ12" s="2">
        <v>6.9301084814591902E-3</v>
      </c>
      <c r="CA12" s="2">
        <v>3.9704468054853901E-3</v>
      </c>
      <c r="CB12" s="2">
        <v>6.8770155958502296E-3</v>
      </c>
      <c r="CD12" s="2">
        <v>0.96110289557221296</v>
      </c>
      <c r="CE12" s="2">
        <v>0.593830262344343</v>
      </c>
      <c r="CF12" s="2">
        <v>1.02854418545236</v>
      </c>
      <c r="CH12" s="2">
        <v>3.5748523735168701E-3</v>
      </c>
      <c r="CI12" s="2">
        <v>1.83507626814307E-3</v>
      </c>
      <c r="CJ12" s="2">
        <v>3.1784453321876899E-3</v>
      </c>
      <c r="CL12" s="2">
        <v>26.478498142068499</v>
      </c>
      <c r="CM12" s="2">
        <v>16.339988329895501</v>
      </c>
      <c r="CN12" s="2">
        <v>28.3016899824616</v>
      </c>
      <c r="CP12" s="2">
        <v>3.52012823773193E-3</v>
      </c>
      <c r="CQ12" s="2">
        <v>3.1950711900353502E-3</v>
      </c>
      <c r="CR12" s="2">
        <v>5.5340256349407898E-3</v>
      </c>
      <c r="CT12" s="2">
        <v>1.0710130715337199E-2</v>
      </c>
      <c r="CU12" s="2">
        <v>1.03108945602164E-2</v>
      </c>
      <c r="CV12" s="2">
        <v>1.7858993249780301E-2</v>
      </c>
      <c r="CX12" s="2">
        <v>1.9616532840828799E-3</v>
      </c>
      <c r="CY12" s="2">
        <v>2.8235733005290602E-3</v>
      </c>
      <c r="CZ12" s="2">
        <v>4.8905724154112802E-3</v>
      </c>
      <c r="DB12" s="2">
        <v>4.2737602521545799E-2</v>
      </c>
      <c r="DC12" s="2">
        <v>7.3411520677810496E-2</v>
      </c>
      <c r="DD12" s="2">
        <v>0.12715248367486101</v>
      </c>
      <c r="DF12" s="2">
        <v>1.0056980068123801E-3</v>
      </c>
      <c r="DG12" s="2">
        <v>9.1683477409189296E-4</v>
      </c>
      <c r="DH12" s="2">
        <v>1.58800441087309E-3</v>
      </c>
      <c r="DJ12" s="2">
        <v>1.6644946053007801E-3</v>
      </c>
      <c r="DK12" s="2">
        <v>1.3033357963711601E-3</v>
      </c>
      <c r="DL12" s="2">
        <v>2.2574438186380901E-3</v>
      </c>
      <c r="DN12" s="2">
        <v>1.79335456078375E-3</v>
      </c>
      <c r="DO12" s="2">
        <v>2.22898004065756E-3</v>
      </c>
      <c r="DP12" s="2">
        <v>3.8607066794758399E-3</v>
      </c>
      <c r="DR12" s="2">
        <v>5.5017915537851096E-3</v>
      </c>
      <c r="DS12" s="2">
        <v>2.7317687283997202E-3</v>
      </c>
      <c r="DT12" s="2">
        <v>4.7315622321161396E-3</v>
      </c>
      <c r="DV12" s="2">
        <v>3.3771457559737201E-3</v>
      </c>
      <c r="DW12" s="2">
        <v>1.8804135037055901E-3</v>
      </c>
      <c r="DX12" s="2">
        <v>3.2569717276566801E-3</v>
      </c>
      <c r="DZ12" s="2">
        <v>-3.3455395032824998E-4</v>
      </c>
      <c r="EA12" s="2">
        <v>8.8935199616148005E-4</v>
      </c>
      <c r="EB12" s="2">
        <v>1.54040284316448E-3</v>
      </c>
      <c r="ED12" s="2">
        <v>8.8384324059834998E-2</v>
      </c>
      <c r="EE12" s="2">
        <v>2.70681523188851E-2</v>
      </c>
      <c r="EF12" s="2">
        <v>4.6883415083322298E-2</v>
      </c>
      <c r="EH12" s="2">
        <v>1.0360142566006701E-2</v>
      </c>
      <c r="EI12" s="2">
        <v>7.3706049796429696E-4</v>
      </c>
      <c r="EJ12" s="2">
        <v>1.27662623072618E-3</v>
      </c>
      <c r="EL12" s="2">
        <v>1.3318164495878899</v>
      </c>
      <c r="EM12" s="2">
        <v>0.12609406958428099</v>
      </c>
      <c r="EN12" s="2">
        <v>0.2184013350531</v>
      </c>
    </row>
    <row r="14" spans="1:145" s="1" customFormat="1" x14ac:dyDescent="0.2">
      <c r="A14" s="1" t="s">
        <v>197</v>
      </c>
    </row>
    <row r="15" spans="1:145" x14ac:dyDescent="0.2">
      <c r="A15" t="s">
        <v>198</v>
      </c>
      <c r="B15">
        <v>3.1281030026939201</v>
      </c>
      <c r="C15">
        <v>0.38022837210244897</v>
      </c>
      <c r="D15">
        <v>1.20238768686176</v>
      </c>
      <c r="E15">
        <v>2.1903642271709201E-2</v>
      </c>
      <c r="F15">
        <v>7.6971740515750897E-2</v>
      </c>
      <c r="G15">
        <v>0.104447849989076</v>
      </c>
      <c r="H15">
        <v>0.33029310267307399</v>
      </c>
      <c r="I15">
        <v>9.2753025148544402E-2</v>
      </c>
      <c r="J15">
        <v>63.286480759894197</v>
      </c>
      <c r="K15">
        <v>10.831558007309701</v>
      </c>
      <c r="L15">
        <v>34.2523939113333</v>
      </c>
      <c r="M15">
        <v>1.1742888841902399</v>
      </c>
      <c r="N15">
        <v>11.9157571524799</v>
      </c>
      <c r="O15">
        <v>1.85614771536603</v>
      </c>
      <c r="P15">
        <v>5.8696544542745697</v>
      </c>
      <c r="Q15">
        <v>0.102067714946352</v>
      </c>
      <c r="R15">
        <v>254.834077427399</v>
      </c>
      <c r="S15">
        <v>27.2910848476482</v>
      </c>
      <c r="T15">
        <v>86.301987935477499</v>
      </c>
      <c r="U15">
        <v>0.14960355192462699</v>
      </c>
      <c r="V15">
        <v>127.948802057861</v>
      </c>
      <c r="W15">
        <v>52.917286884441303</v>
      </c>
      <c r="X15">
        <v>167.33915415139001</v>
      </c>
      <c r="Y15">
        <v>299.25591247989303</v>
      </c>
      <c r="Z15">
        <v>17.5922422007901</v>
      </c>
      <c r="AA15">
        <v>3.0558699049778699</v>
      </c>
      <c r="AB15">
        <v>9.6635091328923899</v>
      </c>
      <c r="AC15">
        <v>0.22594422851614199</v>
      </c>
      <c r="AD15">
        <v>2.1547944922812201</v>
      </c>
      <c r="AE15">
        <v>0.81874571798185702</v>
      </c>
      <c r="AF15">
        <v>2.5891012933325501</v>
      </c>
      <c r="AG15">
        <v>2.32994180593158E-3</v>
      </c>
      <c r="AH15">
        <v>6.3992739105293497</v>
      </c>
      <c r="AI15">
        <v>7.6627542913673601</v>
      </c>
      <c r="AJ15">
        <v>24.2317567109504</v>
      </c>
      <c r="AK15">
        <v>0.30205120963680099</v>
      </c>
      <c r="AL15">
        <v>0.62391229584572805</v>
      </c>
      <c r="AM15">
        <v>0.77201017621804702</v>
      </c>
      <c r="AN15">
        <v>2.44131053367698</v>
      </c>
      <c r="AO15">
        <v>0</v>
      </c>
      <c r="AP15">
        <v>239.87413180825399</v>
      </c>
      <c r="AQ15">
        <v>97.573965193266204</v>
      </c>
      <c r="AR15">
        <v>308.55597034471299</v>
      </c>
      <c r="AS15">
        <v>0.76878854791335305</v>
      </c>
      <c r="AT15">
        <v>4.0231000643829798E-2</v>
      </c>
      <c r="AU15">
        <v>3.1669128096682597E-2</v>
      </c>
      <c r="AV15">
        <v>0.10014657629715</v>
      </c>
      <c r="AW15">
        <v>8.5725530394105201E-3</v>
      </c>
      <c r="AX15">
        <v>2.6093318940378598</v>
      </c>
      <c r="AY15">
        <v>3.8522631192882</v>
      </c>
      <c r="AZ15">
        <v>12.1819256032156</v>
      </c>
      <c r="BA15">
        <v>0.194658869194723</v>
      </c>
      <c r="BB15">
        <v>4.1704700274367497</v>
      </c>
      <c r="BC15">
        <v>3.2721315559994202</v>
      </c>
      <c r="BD15">
        <v>10.347388520669</v>
      </c>
      <c r="BE15">
        <v>3.2265388769335102E-2</v>
      </c>
      <c r="BF15">
        <v>0.49882519839209499</v>
      </c>
      <c r="BG15">
        <v>0.163462694478133</v>
      </c>
      <c r="BH15">
        <v>0.51691442701912904</v>
      </c>
      <c r="BI15">
        <v>0.25079706779698002</v>
      </c>
      <c r="BJ15">
        <v>1.0707718454245201</v>
      </c>
      <c r="BK15">
        <v>0.17897457184834201</v>
      </c>
      <c r="BL15">
        <v>0.565967290294211</v>
      </c>
      <c r="BM15">
        <v>7.5559557168469703E-3</v>
      </c>
      <c r="BN15">
        <v>-7.6997007937439493E-2</v>
      </c>
      <c r="BO15">
        <v>0.10440699251016999</v>
      </c>
      <c r="BP15">
        <v>0.33016389998027701</v>
      </c>
      <c r="BQ15">
        <v>0.43227076885494897</v>
      </c>
      <c r="BR15">
        <v>0.15920852068719499</v>
      </c>
      <c r="BS15">
        <v>2.0764338444790201E-2</v>
      </c>
      <c r="BT15">
        <v>6.5662603592135604E-2</v>
      </c>
      <c r="BU15">
        <v>4.7261925370775002E-3</v>
      </c>
      <c r="BV15">
        <v>1.54690140181533</v>
      </c>
      <c r="BW15">
        <v>0.18681172436183299</v>
      </c>
      <c r="BX15">
        <v>0.59075054260695803</v>
      </c>
      <c r="BY15">
        <v>5.3050732871534603E-3</v>
      </c>
      <c r="BZ15">
        <v>-4.4927340436971899E-2</v>
      </c>
      <c r="CA15">
        <v>1.4850088974798E-2</v>
      </c>
      <c r="CB15">
        <v>4.69601046165165E-2</v>
      </c>
      <c r="CC15">
        <v>0</v>
      </c>
      <c r="CD15">
        <v>11.318512642015</v>
      </c>
      <c r="CE15">
        <v>1.0962613165457</v>
      </c>
      <c r="CF15">
        <v>3.4666826710192402</v>
      </c>
      <c r="CG15">
        <v>2.7871598863993701E-3</v>
      </c>
      <c r="CH15">
        <v>-1.31846580395213E-2</v>
      </c>
      <c r="CI15">
        <v>1.00211955666515E-2</v>
      </c>
      <c r="CJ15">
        <v>3.1689802868600403E-2</v>
      </c>
      <c r="CK15">
        <v>8.3295339824641101E-3</v>
      </c>
      <c r="CL15">
        <v>30.030853378987899</v>
      </c>
      <c r="CM15">
        <v>4.1625116144542904</v>
      </c>
      <c r="CN15">
        <v>13.1630174885802</v>
      </c>
      <c r="CO15">
        <v>0</v>
      </c>
      <c r="CP15">
        <v>-3.2603377318279801E-2</v>
      </c>
      <c r="CQ15">
        <v>4.7214334534336402E-3</v>
      </c>
      <c r="CR15">
        <v>1.4930483533764799E-2</v>
      </c>
      <c r="CS15">
        <v>0</v>
      </c>
      <c r="CT15">
        <v>-2.55359080592788E-2</v>
      </c>
      <c r="CU15">
        <v>6.6193957217179503E-3</v>
      </c>
      <c r="CV15">
        <v>2.0932367214602801E-2</v>
      </c>
      <c r="CW15">
        <v>0</v>
      </c>
      <c r="CX15">
        <v>-4.3328451598626999E-2</v>
      </c>
      <c r="CY15">
        <v>7.1170697572079103E-3</v>
      </c>
      <c r="CZ15">
        <v>2.25061506990786E-2</v>
      </c>
      <c r="DA15">
        <v>9.1854093869366601E-3</v>
      </c>
      <c r="DB15">
        <v>0.10792095701431199</v>
      </c>
      <c r="DC15">
        <v>0.302811215421946</v>
      </c>
      <c r="DD15">
        <v>0.95757314177725605</v>
      </c>
      <c r="DE15">
        <v>0</v>
      </c>
      <c r="DF15">
        <v>-5.0909276558551798E-2</v>
      </c>
      <c r="DG15">
        <v>5.8433484530380801E-3</v>
      </c>
      <c r="DH15">
        <v>1.84782902736218E-2</v>
      </c>
      <c r="DI15">
        <v>0</v>
      </c>
      <c r="DJ15">
        <v>-5.1522368544183801E-2</v>
      </c>
      <c r="DK15">
        <v>1.1286730703948099E-2</v>
      </c>
      <c r="DL15">
        <v>3.5691776361431601E-2</v>
      </c>
      <c r="DM15">
        <v>8.5576819494528004E-3</v>
      </c>
      <c r="DN15">
        <v>9.2620979998387296E-2</v>
      </c>
      <c r="DO15">
        <v>0.27888831195173402</v>
      </c>
      <c r="DP15">
        <v>0.88192227856703997</v>
      </c>
      <c r="DQ15">
        <v>0</v>
      </c>
      <c r="DR15">
        <v>-2.1268483366408599E-2</v>
      </c>
      <c r="DS15">
        <v>1.11225077770252E-2</v>
      </c>
      <c r="DT15">
        <v>3.5172457868335803E-2</v>
      </c>
      <c r="DU15">
        <v>0</v>
      </c>
      <c r="DV15">
        <v>-4.8338089643705798E-2</v>
      </c>
      <c r="DW15">
        <v>1.90690700277329E-2</v>
      </c>
      <c r="DX15">
        <v>6.0301694148886198E-2</v>
      </c>
      <c r="DY15">
        <v>0</v>
      </c>
      <c r="DZ15">
        <v>-3.8874073260162498E-2</v>
      </c>
      <c r="EA15">
        <v>1.20517629988054E-2</v>
      </c>
      <c r="EB15">
        <v>3.8111020896766198E-2</v>
      </c>
      <c r="EC15">
        <v>0</v>
      </c>
      <c r="ED15">
        <v>0.103538418227445</v>
      </c>
      <c r="EE15">
        <v>5.95849420905189E-2</v>
      </c>
      <c r="EF15">
        <v>0.18842413125527399</v>
      </c>
      <c r="EG15">
        <v>0</v>
      </c>
      <c r="EH15">
        <v>0.116883271453961</v>
      </c>
      <c r="EI15">
        <v>0.28756850941700901</v>
      </c>
      <c r="EJ15">
        <v>0.90937147309732902</v>
      </c>
      <c r="EK15">
        <v>0</v>
      </c>
      <c r="EL15">
        <v>1.16544646151528</v>
      </c>
      <c r="EM15">
        <v>0.24830321857307999</v>
      </c>
      <c r="EN15">
        <v>0.785203721041557</v>
      </c>
      <c r="EO15">
        <v>0</v>
      </c>
    </row>
    <row r="16" spans="1:145" x14ac:dyDescent="0.2">
      <c r="A16" t="s">
        <v>199</v>
      </c>
      <c r="B16">
        <v>3.09570238888266</v>
      </c>
      <c r="C16">
        <v>0.849868815997468</v>
      </c>
      <c r="D16">
        <v>2.8186959836871899</v>
      </c>
      <c r="E16">
        <v>0.55951093467385904</v>
      </c>
      <c r="F16">
        <v>0.127373038185882</v>
      </c>
      <c r="G16">
        <v>6.9489047732632106E-2</v>
      </c>
      <c r="H16">
        <v>0.23046909836823701</v>
      </c>
      <c r="I16">
        <v>0</v>
      </c>
      <c r="J16">
        <v>67.456357495297297</v>
      </c>
      <c r="K16">
        <v>4.9307250966041298</v>
      </c>
      <c r="L16">
        <v>16.353365089824798</v>
      </c>
      <c r="M16">
        <v>1.6601866549450901</v>
      </c>
      <c r="N16">
        <v>12.0962743043539</v>
      </c>
      <c r="O16">
        <v>1.1855486797186801</v>
      </c>
      <c r="P16">
        <v>3.9320201413280902</v>
      </c>
      <c r="Q16">
        <v>2.3770716744290901E-2</v>
      </c>
      <c r="R16">
        <v>215.33035794437399</v>
      </c>
      <c r="S16">
        <v>49.504965045051897</v>
      </c>
      <c r="T16">
        <v>164.189394314097</v>
      </c>
      <c r="U16">
        <v>2.66197590238943E-2</v>
      </c>
      <c r="V16">
        <v>232.921706609578</v>
      </c>
      <c r="W16">
        <v>55.965964311150998</v>
      </c>
      <c r="X16">
        <v>185.618104650509</v>
      </c>
      <c r="Y16">
        <v>71.622567550949995</v>
      </c>
      <c r="Z16">
        <v>7.8400955278450901</v>
      </c>
      <c r="AA16">
        <v>1.50987117002117</v>
      </c>
      <c r="AB16">
        <v>5.0076761527351303</v>
      </c>
      <c r="AC16">
        <v>8.7100206713621203E-2</v>
      </c>
      <c r="AD16">
        <v>0.44652189622140398</v>
      </c>
      <c r="AE16">
        <v>0.19694470163149499</v>
      </c>
      <c r="AF16">
        <v>0.65319167976016401</v>
      </c>
      <c r="AG16">
        <v>1.0779670862266499E-2</v>
      </c>
      <c r="AH16">
        <v>2.04596561269405</v>
      </c>
      <c r="AI16">
        <v>0.72649993166023896</v>
      </c>
      <c r="AJ16">
        <v>2.4095276835358499</v>
      </c>
      <c r="AK16">
        <v>0.15528606115078</v>
      </c>
      <c r="AL16">
        <v>8.5359319725737806E-2</v>
      </c>
      <c r="AM16">
        <v>3.0220395535041099E-2</v>
      </c>
      <c r="AN16">
        <v>0.100229713005863</v>
      </c>
      <c r="AO16">
        <v>2.44855685791565E-2</v>
      </c>
      <c r="AP16">
        <v>55.056532593758597</v>
      </c>
      <c r="AQ16">
        <v>26.2822801948437</v>
      </c>
      <c r="AR16">
        <v>87.168462041285196</v>
      </c>
      <c r="AS16">
        <v>0</v>
      </c>
      <c r="AT16">
        <v>2.3302191676806701E-2</v>
      </c>
      <c r="AU16">
        <v>1.0038914129255E-2</v>
      </c>
      <c r="AV16">
        <v>3.3295311469336203E-2</v>
      </c>
      <c r="AW16">
        <v>0</v>
      </c>
      <c r="AX16">
        <v>0.17448733124593399</v>
      </c>
      <c r="AY16">
        <v>9.56851954931425E-2</v>
      </c>
      <c r="AZ16">
        <v>0.31735189144255899</v>
      </c>
      <c r="BA16">
        <v>0.31519797973463298</v>
      </c>
      <c r="BB16">
        <v>0.68325836745521396</v>
      </c>
      <c r="BC16">
        <v>0.21234828773641301</v>
      </c>
      <c r="BD16">
        <v>0.70427959529610795</v>
      </c>
      <c r="BE16">
        <v>1.86590750736427E-2</v>
      </c>
      <c r="BF16">
        <v>0.37879215427903701</v>
      </c>
      <c r="BG16">
        <v>0.13386782942347</v>
      </c>
      <c r="BH16">
        <v>0.44398936169694903</v>
      </c>
      <c r="BI16">
        <v>0.116019722419949</v>
      </c>
      <c r="BJ16">
        <v>0.85432731660819805</v>
      </c>
      <c r="BK16">
        <v>0.10825671571896001</v>
      </c>
      <c r="BL16">
        <v>0.35904690707595999</v>
      </c>
      <c r="BM16">
        <v>4.3685288568928804E-3</v>
      </c>
      <c r="BN16">
        <v>9.88675503695189E-2</v>
      </c>
      <c r="BO16">
        <v>7.5299410198083505E-2</v>
      </c>
      <c r="BP16">
        <v>0.24973989056210399</v>
      </c>
      <c r="BQ16">
        <v>8.9287373167163897E-2</v>
      </c>
      <c r="BR16">
        <v>0.15560483061500099</v>
      </c>
      <c r="BS16">
        <v>4.0567310569360901E-2</v>
      </c>
      <c r="BT16">
        <v>0.13454654791238899</v>
      </c>
      <c r="BU16">
        <v>1.0928582371712001E-2</v>
      </c>
      <c r="BV16">
        <v>0.75437102247324705</v>
      </c>
      <c r="BW16">
        <v>0.15767444077638099</v>
      </c>
      <c r="BX16">
        <v>0.52294695908436895</v>
      </c>
      <c r="BY16">
        <v>2.0442742450103202E-3</v>
      </c>
      <c r="BZ16">
        <v>1.4620120192600301E-2</v>
      </c>
      <c r="CA16">
        <v>2.4830987918157501E-3</v>
      </c>
      <c r="CB16">
        <v>8.2355070098376702E-3</v>
      </c>
      <c r="CC16">
        <v>0</v>
      </c>
      <c r="CD16">
        <v>4.1013928261184898</v>
      </c>
      <c r="CE16">
        <v>0.96486391374861202</v>
      </c>
      <c r="CF16">
        <v>3.20009157565798</v>
      </c>
      <c r="CG16">
        <v>0</v>
      </c>
      <c r="CH16">
        <v>1.3223626989285E-2</v>
      </c>
      <c r="CI16">
        <v>4.6845415861379797E-3</v>
      </c>
      <c r="CJ16">
        <v>1.5536866756035999E-2</v>
      </c>
      <c r="CK16">
        <v>4.8109358674806096E-3</v>
      </c>
      <c r="CL16">
        <v>16.668490037372099</v>
      </c>
      <c r="CM16">
        <v>7.3949830427413197</v>
      </c>
      <c r="CN16">
        <v>24.526384083813699</v>
      </c>
      <c r="CO16">
        <v>0</v>
      </c>
      <c r="CP16">
        <v>1.2218852346921201E-2</v>
      </c>
      <c r="CQ16">
        <v>5.9269687955382303E-3</v>
      </c>
      <c r="CR16">
        <v>1.9657531638945E-2</v>
      </c>
      <c r="CS16">
        <v>0</v>
      </c>
      <c r="CT16">
        <v>9.5905197879814393E-3</v>
      </c>
      <c r="CU16">
        <v>2.59871498800845E-3</v>
      </c>
      <c r="CV16">
        <v>8.6189625522969503E-3</v>
      </c>
      <c r="CW16">
        <v>0</v>
      </c>
      <c r="CX16">
        <v>8.7676760555263304E-3</v>
      </c>
      <c r="CY16">
        <v>1.7130716457288901E-3</v>
      </c>
      <c r="CZ16">
        <v>5.6816158878793396E-3</v>
      </c>
      <c r="DA16">
        <v>0</v>
      </c>
      <c r="DB16">
        <v>1.8053435255498001E-2</v>
      </c>
      <c r="DC16">
        <v>4.6573857564334003E-3</v>
      </c>
      <c r="DD16">
        <v>1.5446801058035101E-2</v>
      </c>
      <c r="DE16">
        <v>0</v>
      </c>
      <c r="DF16">
        <v>1.4136691093505901E-2</v>
      </c>
      <c r="DG16">
        <v>4.1396395717347599E-3</v>
      </c>
      <c r="DH16">
        <v>1.37296312267517E-2</v>
      </c>
      <c r="DI16">
        <v>0</v>
      </c>
      <c r="DJ16">
        <v>1.18287030660149E-2</v>
      </c>
      <c r="DK16">
        <v>1.76209988511004E-3</v>
      </c>
      <c r="DL16">
        <v>5.84422416203837E-3</v>
      </c>
      <c r="DM16">
        <v>0</v>
      </c>
      <c r="DN16">
        <v>1.1412927160515E-2</v>
      </c>
      <c r="DO16">
        <v>1.78546577204009E-3</v>
      </c>
      <c r="DP16">
        <v>5.9217200418791999E-3</v>
      </c>
      <c r="DQ16">
        <v>0</v>
      </c>
      <c r="DR16">
        <v>6.9982069628903298E-3</v>
      </c>
      <c r="DS16">
        <v>1.09675399030734E-3</v>
      </c>
      <c r="DT16">
        <v>3.6375214731745398E-3</v>
      </c>
      <c r="DU16">
        <v>0</v>
      </c>
      <c r="DV16">
        <v>1.67330357972874E-2</v>
      </c>
      <c r="DW16">
        <v>5.9203782478887499E-3</v>
      </c>
      <c r="DX16">
        <v>1.9635673265228699E-2</v>
      </c>
      <c r="DY16">
        <v>0</v>
      </c>
      <c r="DZ16">
        <v>1.00649308295263E-2</v>
      </c>
      <c r="EA16">
        <v>1.5767134673640899E-3</v>
      </c>
      <c r="EB16">
        <v>5.2293669731469702E-3</v>
      </c>
      <c r="EC16">
        <v>0</v>
      </c>
      <c r="ED16">
        <v>2.5538252231350499E-2</v>
      </c>
      <c r="EE16">
        <v>1.8048068433375301E-2</v>
      </c>
      <c r="EF16">
        <v>5.9858671184163201E-2</v>
      </c>
      <c r="EG16">
        <v>3.92488723844839E-2</v>
      </c>
      <c r="EH16">
        <v>2.2167112935469701E-2</v>
      </c>
      <c r="EI16">
        <v>7.2903113091403304E-3</v>
      </c>
      <c r="EJ16">
        <v>2.41792272173031E-2</v>
      </c>
      <c r="EK16">
        <v>0</v>
      </c>
      <c r="EL16">
        <v>1.3836047061057</v>
      </c>
      <c r="EM16">
        <v>0.301800109542124</v>
      </c>
      <c r="EN16">
        <v>1.00095772503938</v>
      </c>
      <c r="EO16">
        <v>0</v>
      </c>
    </row>
    <row r="17" spans="1:145" x14ac:dyDescent="0.2">
      <c r="A17" t="s">
        <v>200</v>
      </c>
      <c r="B17">
        <v>2.3637790277672401</v>
      </c>
      <c r="C17">
        <v>0.50054824079636695</v>
      </c>
      <c r="D17">
        <v>1.6601307041940201</v>
      </c>
      <c r="E17">
        <v>0.359572758376216</v>
      </c>
      <c r="F17">
        <v>0.122084969947964</v>
      </c>
      <c r="G17">
        <v>5.9870681555970098E-2</v>
      </c>
      <c r="H17">
        <v>0.19856858666400401</v>
      </c>
      <c r="I17">
        <v>0</v>
      </c>
      <c r="J17">
        <v>76.624611647688894</v>
      </c>
      <c r="K17">
        <v>8.7009558984867592</v>
      </c>
      <c r="L17">
        <v>28.857806032710201</v>
      </c>
      <c r="M17">
        <v>1.25044929568831</v>
      </c>
      <c r="N17">
        <v>12.6221656390696</v>
      </c>
      <c r="O17">
        <v>4.3680159831897098</v>
      </c>
      <c r="P17">
        <v>14.4870700945156</v>
      </c>
      <c r="Q17">
        <v>5.9496214406971198E-2</v>
      </c>
      <c r="R17">
        <v>199.843114857226</v>
      </c>
      <c r="S17">
        <v>21.261708422630999</v>
      </c>
      <c r="T17">
        <v>70.517109239806004</v>
      </c>
      <c r="U17">
        <v>0.34161824482650299</v>
      </c>
      <c r="V17">
        <v>238.67081576950599</v>
      </c>
      <c r="W17">
        <v>62.4098075931689</v>
      </c>
      <c r="X17">
        <v>206.98991502481499</v>
      </c>
      <c r="Y17">
        <v>222.53291959341499</v>
      </c>
      <c r="Z17">
        <v>17.851381459207499</v>
      </c>
      <c r="AA17">
        <v>3.0668517231209802</v>
      </c>
      <c r="AB17">
        <v>10.171596453247201</v>
      </c>
      <c r="AC17">
        <v>7.2146037688072401E-2</v>
      </c>
      <c r="AD17">
        <v>0.74580715842984102</v>
      </c>
      <c r="AE17">
        <v>0.19992663990107401</v>
      </c>
      <c r="AF17">
        <v>0.66308165014835896</v>
      </c>
      <c r="AG17">
        <v>6.69766242856531E-3</v>
      </c>
      <c r="AH17">
        <v>3.4675906123832898</v>
      </c>
      <c r="AI17">
        <v>1.50298010793842</v>
      </c>
      <c r="AJ17">
        <v>4.9848210853995898</v>
      </c>
      <c r="AK17">
        <v>0</v>
      </c>
      <c r="AL17">
        <v>9.95925806704131E-2</v>
      </c>
      <c r="AM17">
        <v>3.7411056576556398E-2</v>
      </c>
      <c r="AN17">
        <v>0.124078437675195</v>
      </c>
      <c r="AO17">
        <v>6.6931398090235406E-2</v>
      </c>
      <c r="AP17">
        <v>82.3867204266747</v>
      </c>
      <c r="AQ17">
        <v>27.320227437202199</v>
      </c>
      <c r="AR17">
        <v>90.610943596372493</v>
      </c>
      <c r="AS17">
        <v>1.1785783879241201</v>
      </c>
      <c r="AT17">
        <v>3.52124143362312E-2</v>
      </c>
      <c r="AU17">
        <v>2.11321846648676E-2</v>
      </c>
      <c r="AV17">
        <v>7.0087527533867905E-2</v>
      </c>
      <c r="AW17">
        <v>2.7376724834182898E-3</v>
      </c>
      <c r="AX17">
        <v>0.368214727553691</v>
      </c>
      <c r="AY17">
        <v>0.11542246072468799</v>
      </c>
      <c r="AZ17">
        <v>0.38281299460332402</v>
      </c>
      <c r="BA17">
        <v>0.111903398341668</v>
      </c>
      <c r="BB17">
        <v>1.01309694049156</v>
      </c>
      <c r="BC17">
        <v>0.29009847074291301</v>
      </c>
      <c r="BD17">
        <v>0.96214777971013699</v>
      </c>
      <c r="BE17">
        <v>6.9557079276787198E-2</v>
      </c>
      <c r="BF17">
        <v>0.38659365832144599</v>
      </c>
      <c r="BG17">
        <v>0.21985469240321101</v>
      </c>
      <c r="BH17">
        <v>0.72917552310045197</v>
      </c>
      <c r="BI17">
        <v>4.8051354599137001E-2</v>
      </c>
      <c r="BJ17">
        <v>1.4469082714882999</v>
      </c>
      <c r="BK17">
        <v>0.32332825777266699</v>
      </c>
      <c r="BL17">
        <v>1.07235851515125</v>
      </c>
      <c r="BM17">
        <v>7.2359094205598599E-3</v>
      </c>
      <c r="BN17">
        <v>8.2893772242276398E-2</v>
      </c>
      <c r="BO17">
        <v>5.9751403114143301E-2</v>
      </c>
      <c r="BP17">
        <v>0.198172984826887</v>
      </c>
      <c r="BQ17">
        <v>0.133105820534141</v>
      </c>
      <c r="BR17">
        <v>0.12087524791002301</v>
      </c>
      <c r="BS17">
        <v>2.6648605494900501E-2</v>
      </c>
      <c r="BT17">
        <v>8.83834256127881E-2</v>
      </c>
      <c r="BU17">
        <v>1.1312190760202999E-2</v>
      </c>
      <c r="BV17">
        <v>0.60185057815782805</v>
      </c>
      <c r="BW17">
        <v>0.16284359795300199</v>
      </c>
      <c r="BX17">
        <v>0.54009111392159304</v>
      </c>
      <c r="BY17">
        <v>1.69261031501216E-3</v>
      </c>
      <c r="BZ17">
        <v>5.9931415922625803E-4</v>
      </c>
      <c r="CA17">
        <v>1.2183044755769E-3</v>
      </c>
      <c r="CB17">
        <v>4.0406588258992899E-3</v>
      </c>
      <c r="CC17">
        <v>0</v>
      </c>
      <c r="CD17">
        <v>1.7450203649565801</v>
      </c>
      <c r="CE17">
        <v>0.39002396850162901</v>
      </c>
      <c r="CF17">
        <v>1.2935631627652999</v>
      </c>
      <c r="CG17">
        <v>0</v>
      </c>
      <c r="CH17">
        <v>7.7684612757268601E-4</v>
      </c>
      <c r="CI17">
        <v>3.59434425997911E-3</v>
      </c>
      <c r="CJ17">
        <v>1.19210912777183E-2</v>
      </c>
      <c r="CK17">
        <v>1.3930777984422001E-2</v>
      </c>
      <c r="CL17">
        <v>9.6519346443326501</v>
      </c>
      <c r="CM17">
        <v>3.03407203576017</v>
      </c>
      <c r="CN17">
        <v>10.0628785295263</v>
      </c>
      <c r="CO17">
        <v>0</v>
      </c>
      <c r="CP17">
        <v>4.9901246733304603E-3</v>
      </c>
      <c r="CQ17">
        <v>9.1973829488520807E-3</v>
      </c>
      <c r="CR17">
        <v>3.0504268294554899E-2</v>
      </c>
      <c r="CS17">
        <v>0</v>
      </c>
      <c r="CT17">
        <v>5.4636829858640702E-3</v>
      </c>
      <c r="CU17">
        <v>4.0821467699270102E-3</v>
      </c>
      <c r="CV17">
        <v>1.3538949175009101E-2</v>
      </c>
      <c r="CW17">
        <v>0</v>
      </c>
      <c r="CX17">
        <v>-9.6573442525140797E-4</v>
      </c>
      <c r="CY17">
        <v>7.1065609665747298E-4</v>
      </c>
      <c r="CZ17">
        <v>2.3569796275913798E-3</v>
      </c>
      <c r="DA17">
        <v>0</v>
      </c>
      <c r="DB17">
        <v>1.5275148916166601E-3</v>
      </c>
      <c r="DC17">
        <v>3.7664791467674802E-3</v>
      </c>
      <c r="DD17">
        <v>1.24919981105257E-2</v>
      </c>
      <c r="DE17">
        <v>0</v>
      </c>
      <c r="DF17">
        <v>-2.4535737939760599E-3</v>
      </c>
      <c r="DG17">
        <v>2.4781528943207398E-4</v>
      </c>
      <c r="DH17">
        <v>8.2191033235951602E-4</v>
      </c>
      <c r="DI17">
        <v>0</v>
      </c>
      <c r="DJ17">
        <v>-1.5319806222460701E-3</v>
      </c>
      <c r="DK17">
        <v>9.6183299149057999E-4</v>
      </c>
      <c r="DL17">
        <v>3.1900391437593499E-3</v>
      </c>
      <c r="DM17">
        <v>0</v>
      </c>
      <c r="DN17">
        <v>-2.2219771171699001E-3</v>
      </c>
      <c r="DO17">
        <v>2.2431717889099899E-4</v>
      </c>
      <c r="DP17">
        <v>7.43975916412475E-4</v>
      </c>
      <c r="DQ17">
        <v>0</v>
      </c>
      <c r="DR17">
        <v>-1.38926450491648E-3</v>
      </c>
      <c r="DS17">
        <v>1.4170069864551801E-4</v>
      </c>
      <c r="DT17">
        <v>4.6996804993840597E-4</v>
      </c>
      <c r="DU17">
        <v>0</v>
      </c>
      <c r="DV17">
        <v>-1.5295872955731499E-3</v>
      </c>
      <c r="DW17">
        <v>2.1443506569396899E-3</v>
      </c>
      <c r="DX17">
        <v>7.1120065480210501E-3</v>
      </c>
      <c r="DY17">
        <v>0</v>
      </c>
      <c r="DZ17">
        <v>-1.97077157457843E-3</v>
      </c>
      <c r="EA17">
        <v>1.9900490766725E-4</v>
      </c>
      <c r="EB17">
        <v>6.60024610171588E-4</v>
      </c>
      <c r="EC17">
        <v>0</v>
      </c>
      <c r="ED17">
        <v>4.0618057473673003E-2</v>
      </c>
      <c r="EE17">
        <v>3.0859935502365401E-2</v>
      </c>
      <c r="EF17">
        <v>0.10235082711591401</v>
      </c>
      <c r="EG17">
        <v>3.2353976346133698E-2</v>
      </c>
      <c r="EH17">
        <v>5.49307444868342E-3</v>
      </c>
      <c r="EI17">
        <v>6.5724638553677503E-3</v>
      </c>
      <c r="EJ17">
        <v>2.1798396556427499E-2</v>
      </c>
      <c r="EK17">
        <v>0</v>
      </c>
      <c r="EL17">
        <v>1.4703864767922401</v>
      </c>
      <c r="EM17">
        <v>0.31830854025349398</v>
      </c>
      <c r="EN17">
        <v>1.0557099955865801</v>
      </c>
      <c r="EO17">
        <v>0</v>
      </c>
    </row>
    <row r="18" spans="1:145" s="2" customFormat="1" x14ac:dyDescent="0.2">
      <c r="A18" s="2" t="s">
        <v>192</v>
      </c>
      <c r="B18" s="2">
        <v>2.8625281397812801</v>
      </c>
      <c r="C18" s="2">
        <v>0.49909979963253598</v>
      </c>
      <c r="D18" s="2">
        <v>0.86446621101099896</v>
      </c>
      <c r="F18" s="2">
        <v>0.10880991621653199</v>
      </c>
      <c r="G18" s="2">
        <v>3.1984225078155397E-2</v>
      </c>
      <c r="H18" s="2">
        <v>5.5398302876083799E-2</v>
      </c>
      <c r="J18" s="2">
        <v>69.122483300960099</v>
      </c>
      <c r="K18" s="2">
        <v>7.8789521549680801</v>
      </c>
      <c r="L18" s="2">
        <v>13.646745442808999</v>
      </c>
      <c r="N18" s="2">
        <v>12.211399031967799</v>
      </c>
      <c r="O18" s="2">
        <v>0.423782199819078</v>
      </c>
      <c r="P18" s="2">
        <v>0.734012301429949</v>
      </c>
      <c r="R18" s="2">
        <v>223.335850076333</v>
      </c>
      <c r="S18" s="2">
        <v>32.742783821877801</v>
      </c>
      <c r="T18" s="2">
        <v>56.712165160736603</v>
      </c>
      <c r="V18" s="2">
        <v>199.84710814564801</v>
      </c>
      <c r="W18" s="2">
        <v>71.974883376105794</v>
      </c>
      <c r="X18" s="2">
        <v>124.66415487626</v>
      </c>
      <c r="Z18" s="2">
        <v>14.4279063959476</v>
      </c>
      <c r="AA18" s="2">
        <v>6.5895095734791704</v>
      </c>
      <c r="AB18" s="2">
        <v>11.4133653782274</v>
      </c>
      <c r="AD18" s="2">
        <v>1.1157078489774901</v>
      </c>
      <c r="AE18" s="2">
        <v>1.05335572102556</v>
      </c>
      <c r="AF18" s="2">
        <v>1.82446562725962</v>
      </c>
      <c r="AH18" s="2">
        <v>3.9709433785355599</v>
      </c>
      <c r="AI18" s="2">
        <v>2.5632911889197598</v>
      </c>
      <c r="AJ18" s="2">
        <v>4.4397505738026704</v>
      </c>
      <c r="AL18" s="2">
        <v>0.26962139874729302</v>
      </c>
      <c r="AM18" s="2">
        <v>0.35438618531086602</v>
      </c>
      <c r="AN18" s="2">
        <v>0.61381487845893901</v>
      </c>
      <c r="AP18" s="2">
        <v>125.772461609562</v>
      </c>
      <c r="AQ18" s="2">
        <v>115.18754648163301</v>
      </c>
      <c r="AR18" s="2">
        <v>199.51068290539101</v>
      </c>
      <c r="AT18" s="2">
        <v>3.29152022189559E-2</v>
      </c>
      <c r="AU18" s="2">
        <v>1.004018797263E-2</v>
      </c>
      <c r="AV18" s="2">
        <v>1.7390115686136999E-2</v>
      </c>
      <c r="AX18" s="2">
        <v>1.05067798427916</v>
      </c>
      <c r="AY18" s="2">
        <v>1.5626618673808299</v>
      </c>
      <c r="AZ18" s="2">
        <v>2.7066097493540502</v>
      </c>
      <c r="BB18" s="2">
        <v>1.9556084451278399</v>
      </c>
      <c r="BC18" s="2">
        <v>2.2230331359523499</v>
      </c>
      <c r="BD18" s="2">
        <v>3.8504063383786402</v>
      </c>
      <c r="BF18" s="2">
        <v>0.42140367033085901</v>
      </c>
      <c r="BG18" s="2">
        <v>7.7552439220899105E-2</v>
      </c>
      <c r="BH18" s="2">
        <v>0.13432476498149501</v>
      </c>
      <c r="BJ18" s="2">
        <v>1.1240024778403399</v>
      </c>
      <c r="BK18" s="2">
        <v>0.34624302099766602</v>
      </c>
      <c r="BL18" s="2">
        <v>0.59971050413409499</v>
      </c>
      <c r="BN18" s="2">
        <v>3.4921438224785301E-2</v>
      </c>
      <c r="BO18" s="2">
        <v>0.112297784724008</v>
      </c>
      <c r="BP18" s="2">
        <v>0.19450546871941399</v>
      </c>
      <c r="BR18" s="2">
        <v>0.14522953307073999</v>
      </c>
      <c r="BS18" s="2">
        <v>2.44429962648131E-2</v>
      </c>
      <c r="BT18" s="2">
        <v>4.2336511419872602E-2</v>
      </c>
      <c r="BV18" s="2">
        <v>0.96770766748213599</v>
      </c>
      <c r="BW18" s="2">
        <v>0.58584942081467495</v>
      </c>
      <c r="BX18" s="2">
        <v>1.01472096243582</v>
      </c>
      <c r="BZ18" s="2">
        <v>-9.9026353617151092E-3</v>
      </c>
      <c r="CA18" s="2">
        <v>3.5947985101864699E-2</v>
      </c>
      <c r="CB18" s="2">
        <v>6.2263736626158701E-2</v>
      </c>
      <c r="CD18" s="2">
        <v>5.7216419443633502</v>
      </c>
      <c r="CE18" s="2">
        <v>5.7598430532557696</v>
      </c>
      <c r="CF18" s="2">
        <v>9.9763408118616503</v>
      </c>
      <c r="CH18" s="2">
        <v>2.7193835911210501E-4</v>
      </c>
      <c r="CI18" s="2">
        <v>1.52551883384706E-2</v>
      </c>
      <c r="CJ18" s="2">
        <v>2.6422761281263401E-2</v>
      </c>
      <c r="CL18" s="2">
        <v>18.7837593535642</v>
      </c>
      <c r="CM18" s="2">
        <v>11.9544053474546</v>
      </c>
      <c r="CN18" s="2">
        <v>20.7056374360644</v>
      </c>
      <c r="CP18" s="2">
        <v>-5.1314667660093596E-3</v>
      </c>
      <c r="CQ18" s="2">
        <v>2.7787119989632899E-2</v>
      </c>
      <c r="CR18" s="2">
        <v>4.8128703618057003E-2</v>
      </c>
      <c r="CT18" s="2">
        <v>-3.4939017618111101E-3</v>
      </c>
      <c r="CU18" s="2">
        <v>2.2170407505231901E-2</v>
      </c>
      <c r="CV18" s="2">
        <v>3.8400272223567997E-2</v>
      </c>
      <c r="CX18" s="2">
        <v>-1.18421699894507E-2</v>
      </c>
      <c r="CY18" s="2">
        <v>3.1983834814399502E-2</v>
      </c>
      <c r="CZ18" s="2">
        <v>5.5397626919430197E-2</v>
      </c>
      <c r="DB18" s="2">
        <v>4.2500635720475403E-2</v>
      </c>
      <c r="DC18" s="2">
        <v>6.6112432916559202E-2</v>
      </c>
      <c r="DD18" s="2">
        <v>0.11451009282346999</v>
      </c>
      <c r="DF18" s="2">
        <v>-1.3075386419674E-2</v>
      </c>
      <c r="DG18" s="2">
        <v>3.9027539926564901E-2</v>
      </c>
      <c r="DH18" s="2">
        <v>6.7597682047233307E-2</v>
      </c>
      <c r="DJ18" s="2">
        <v>-1.3741882033471599E-2</v>
      </c>
      <c r="DK18" s="2">
        <v>3.8559924583156102E-2</v>
      </c>
      <c r="DL18" s="2">
        <v>6.6787748514050602E-2</v>
      </c>
      <c r="DN18" s="2">
        <v>3.3937310013910801E-2</v>
      </c>
      <c r="DO18" s="2">
        <v>5.92093179130967E-2</v>
      </c>
      <c r="DP18" s="2">
        <v>0.102553546906982</v>
      </c>
      <c r="DR18" s="2">
        <v>-5.2198469694782401E-3</v>
      </c>
      <c r="DS18" s="2">
        <v>1.6763311807097302E-2</v>
      </c>
      <c r="DT18" s="2">
        <v>2.9034907753011801E-2</v>
      </c>
      <c r="DV18" s="2">
        <v>-1.10448803806639E-2</v>
      </c>
      <c r="DW18" s="2">
        <v>3.8755101916362701E-2</v>
      </c>
      <c r="DX18" s="2">
        <v>6.7125805571650196E-2</v>
      </c>
      <c r="DZ18" s="2">
        <v>-1.02599713350715E-2</v>
      </c>
      <c r="EA18" s="2">
        <v>2.9445761547284701E-2</v>
      </c>
      <c r="EB18" s="2">
        <v>5.1001555067455101E-2</v>
      </c>
      <c r="ED18" s="2">
        <v>5.6564909310823003E-2</v>
      </c>
      <c r="EE18" s="2">
        <v>4.7773535721381703E-2</v>
      </c>
      <c r="EF18" s="2">
        <v>8.2746191126639695E-2</v>
      </c>
      <c r="EH18" s="2">
        <v>4.8181152946037899E-2</v>
      </c>
      <c r="EI18" s="2">
        <v>6.9373306158033596E-2</v>
      </c>
      <c r="EJ18" s="2">
        <v>0.120158090954745</v>
      </c>
      <c r="EL18" s="2">
        <v>1.3398125481377401</v>
      </c>
      <c r="EM18" s="2">
        <v>0.18142185849155301</v>
      </c>
      <c r="EN18" s="2">
        <v>0.31423187651094098</v>
      </c>
    </row>
    <row r="20" spans="1:145" s="1" customFormat="1" x14ac:dyDescent="0.2">
      <c r="A20" s="1" t="s">
        <v>201</v>
      </c>
    </row>
    <row r="21" spans="1:145" x14ac:dyDescent="0.2">
      <c r="A21" t="s">
        <v>202</v>
      </c>
      <c r="B21">
        <v>5.7848972552663298</v>
      </c>
      <c r="C21">
        <v>1.0497363197841101</v>
      </c>
      <c r="D21">
        <v>3.4815815015324398</v>
      </c>
      <c r="E21">
        <v>0.17176508516248901</v>
      </c>
      <c r="F21">
        <v>0.293670295030036</v>
      </c>
      <c r="G21">
        <v>0.111190072144166</v>
      </c>
      <c r="H21">
        <v>0.36877574971474603</v>
      </c>
      <c r="I21">
        <v>0</v>
      </c>
      <c r="J21">
        <v>60.9128748864592</v>
      </c>
      <c r="K21">
        <v>10.7163365976888</v>
      </c>
      <c r="L21">
        <v>35.542067621687501</v>
      </c>
      <c r="M21">
        <v>0.61982423158212496</v>
      </c>
      <c r="N21">
        <v>13.295038594088499</v>
      </c>
      <c r="O21">
        <v>3.4754731295088002</v>
      </c>
      <c r="P21">
        <v>11.526840339543</v>
      </c>
      <c r="Q21">
        <v>0.247307657061556</v>
      </c>
      <c r="R21">
        <v>230.61503309113101</v>
      </c>
      <c r="S21">
        <v>18.901147216612799</v>
      </c>
      <c r="T21">
        <v>62.688013424774901</v>
      </c>
      <c r="U21">
        <v>0.31584366075068698</v>
      </c>
      <c r="V21">
        <v>130.54209039566899</v>
      </c>
      <c r="W21">
        <v>52.2595634825148</v>
      </c>
      <c r="X21">
        <v>173.32536377925999</v>
      </c>
      <c r="Y21">
        <v>68.6446676909774</v>
      </c>
      <c r="Z21">
        <v>20.7294871166701</v>
      </c>
      <c r="AA21">
        <v>4.4131771408925999</v>
      </c>
      <c r="AB21">
        <v>14.6368527097142</v>
      </c>
      <c r="AC21">
        <v>7.1397578769653303E-2</v>
      </c>
      <c r="AD21">
        <v>2.44135733184048</v>
      </c>
      <c r="AE21">
        <v>1.22054782986451</v>
      </c>
      <c r="AF21">
        <v>4.0480991903431001</v>
      </c>
      <c r="AG21">
        <v>1.5481200613412901E-2</v>
      </c>
      <c r="AH21">
        <v>7.5404184618821004</v>
      </c>
      <c r="AI21">
        <v>5.8048696846760803</v>
      </c>
      <c r="AJ21">
        <v>19.252574700979199</v>
      </c>
      <c r="AK21">
        <v>0.22315544487264799</v>
      </c>
      <c r="AL21">
        <v>0.44375547091394202</v>
      </c>
      <c r="AM21">
        <v>0.17790135457138001</v>
      </c>
      <c r="AN21">
        <v>0.59003204280924604</v>
      </c>
      <c r="AO21">
        <v>6.0227915856138096E-3</v>
      </c>
      <c r="AP21">
        <v>252.45372366409899</v>
      </c>
      <c r="AQ21">
        <v>145.330693363091</v>
      </c>
      <c r="AR21">
        <v>482.00738040756499</v>
      </c>
      <c r="AS21">
        <v>1.75091872211938</v>
      </c>
      <c r="AT21">
        <v>0.109776754669974</v>
      </c>
      <c r="AU21">
        <v>5.2440038042849003E-2</v>
      </c>
      <c r="AV21">
        <v>0.173923930180093</v>
      </c>
      <c r="AW21">
        <v>5.4211541143607796E-3</v>
      </c>
      <c r="AX21">
        <v>0.76402748879857996</v>
      </c>
      <c r="AY21">
        <v>0.401949099852417</v>
      </c>
      <c r="AZ21">
        <v>1.33311434903157</v>
      </c>
      <c r="BA21">
        <v>0.129288046500773</v>
      </c>
      <c r="BB21">
        <v>2.26339626640726</v>
      </c>
      <c r="BC21">
        <v>1.05418129923707</v>
      </c>
      <c r="BD21">
        <v>3.4963238305787199</v>
      </c>
      <c r="BE21">
        <v>8.4192628728010699E-2</v>
      </c>
      <c r="BF21">
        <v>1.5787485692405101</v>
      </c>
      <c r="BG21">
        <v>0.396384927404349</v>
      </c>
      <c r="BH21">
        <v>1.3146600767524901</v>
      </c>
      <c r="BI21">
        <v>4.7560752527345797E-2</v>
      </c>
      <c r="BJ21">
        <v>0.48415328758154402</v>
      </c>
      <c r="BK21">
        <v>0.107011417181974</v>
      </c>
      <c r="BL21">
        <v>0.3549167190768</v>
      </c>
      <c r="BM21">
        <v>7.1534578430375896E-3</v>
      </c>
      <c r="BN21">
        <v>5.5785765414490499E-2</v>
      </c>
      <c r="BO21">
        <v>0.29497670919378799</v>
      </c>
      <c r="BP21">
        <v>0.978327066289574</v>
      </c>
      <c r="BQ21">
        <v>1.46572333772411E-2</v>
      </c>
      <c r="BR21">
        <v>0.17659370976556801</v>
      </c>
      <c r="BS21">
        <v>4.1194347498296903E-2</v>
      </c>
      <c r="BT21">
        <v>0.136626194135367</v>
      </c>
      <c r="BU21">
        <v>6.7041551640807896E-3</v>
      </c>
      <c r="BV21">
        <v>1.0282661384899601</v>
      </c>
      <c r="BW21">
        <v>0.31162737435549698</v>
      </c>
      <c r="BX21">
        <v>1.0335510751407999</v>
      </c>
      <c r="BY21">
        <v>0</v>
      </c>
      <c r="BZ21">
        <v>4.89319152085826E-3</v>
      </c>
      <c r="CA21">
        <v>2.8774378127787402E-3</v>
      </c>
      <c r="CB21">
        <v>9.5433815825679801E-3</v>
      </c>
      <c r="CC21">
        <v>0</v>
      </c>
      <c r="CD21">
        <v>0.85900742703500899</v>
      </c>
      <c r="CE21">
        <v>0.18256479649155</v>
      </c>
      <c r="CF21">
        <v>0.60549892989006204</v>
      </c>
      <c r="CG21">
        <v>0</v>
      </c>
      <c r="CH21">
        <v>1.2982346894299E-2</v>
      </c>
      <c r="CI21">
        <v>8.3794238569596998E-3</v>
      </c>
      <c r="CJ21">
        <v>2.7791404892887998E-2</v>
      </c>
      <c r="CK21">
        <v>5.86071463012599E-3</v>
      </c>
      <c r="CL21">
        <v>14.783337924442099</v>
      </c>
      <c r="CM21">
        <v>4.5983242402858702</v>
      </c>
      <c r="CN21">
        <v>15.250916169424301</v>
      </c>
      <c r="CO21">
        <v>2.7075325000717E-2</v>
      </c>
      <c r="CP21">
        <v>5.2186202276263702E-3</v>
      </c>
      <c r="CQ21">
        <v>3.3523031906523299E-3</v>
      </c>
      <c r="CR21">
        <v>1.1118331866905E-2</v>
      </c>
      <c r="CS21">
        <v>0</v>
      </c>
      <c r="CT21">
        <v>1.29558259905996E-2</v>
      </c>
      <c r="CU21">
        <v>7.4049502921309804E-3</v>
      </c>
      <c r="CV21">
        <v>2.4559441710231101E-2</v>
      </c>
      <c r="CW21">
        <v>0</v>
      </c>
      <c r="CX21">
        <v>7.9876323270349093E-3</v>
      </c>
      <c r="CY21">
        <v>1.0012586712527499E-2</v>
      </c>
      <c r="CZ21">
        <v>3.3207993306351699E-2</v>
      </c>
      <c r="DA21">
        <v>0</v>
      </c>
      <c r="DB21">
        <v>5.4968037389600898E-2</v>
      </c>
      <c r="DC21">
        <v>7.6001798377420507E-2</v>
      </c>
      <c r="DD21">
        <v>0.25206944861014602</v>
      </c>
      <c r="DE21">
        <v>0</v>
      </c>
      <c r="DF21">
        <v>8.1332113695006692E-3</v>
      </c>
      <c r="DG21">
        <v>5.9872104555439504E-3</v>
      </c>
      <c r="DH21">
        <v>1.9857330621932099E-2</v>
      </c>
      <c r="DI21">
        <v>0</v>
      </c>
      <c r="DJ21">
        <v>2.46495546023956E-3</v>
      </c>
      <c r="DK21">
        <v>1.4061079414082599E-3</v>
      </c>
      <c r="DL21">
        <v>4.6635324563902396E-3</v>
      </c>
      <c r="DM21">
        <v>0</v>
      </c>
      <c r="DN21">
        <v>3.3814760186427601E-3</v>
      </c>
      <c r="DO21">
        <v>2.2810799235205201E-3</v>
      </c>
      <c r="DP21">
        <v>7.5654862231301504E-3</v>
      </c>
      <c r="DQ21">
        <v>0</v>
      </c>
      <c r="DR21">
        <v>4.1655646743970903E-3</v>
      </c>
      <c r="DS21">
        <v>3.6640430092175998E-3</v>
      </c>
      <c r="DT21">
        <v>1.2152255877299499E-2</v>
      </c>
      <c r="DU21">
        <v>0</v>
      </c>
      <c r="DV21">
        <v>8.0035355085455399E-4</v>
      </c>
      <c r="DW21">
        <v>5.3891212037321401E-4</v>
      </c>
      <c r="DX21">
        <v>1.7873692982527899E-3</v>
      </c>
      <c r="DY21">
        <v>0</v>
      </c>
      <c r="DZ21">
        <v>7.0978995379808599E-3</v>
      </c>
      <c r="EA21">
        <v>4.7788867369123501E-3</v>
      </c>
      <c r="EB21">
        <v>1.5849774221944099E-2</v>
      </c>
      <c r="EC21">
        <v>0</v>
      </c>
      <c r="ED21">
        <v>0.12969228052491799</v>
      </c>
      <c r="EE21">
        <v>7.1159863117295899E-2</v>
      </c>
      <c r="EF21">
        <v>0.23601056609312099</v>
      </c>
      <c r="EG21">
        <v>0</v>
      </c>
      <c r="EH21">
        <v>1.4614142368111401E-2</v>
      </c>
      <c r="EI21">
        <v>9.8291109038623203E-3</v>
      </c>
      <c r="EJ21">
        <v>3.2599472890902301E-2</v>
      </c>
      <c r="EK21">
        <v>0</v>
      </c>
      <c r="EL21">
        <v>1.1693517567731599</v>
      </c>
      <c r="EM21">
        <v>0.29765859296712199</v>
      </c>
      <c r="EN21">
        <v>0.98722186849706395</v>
      </c>
      <c r="EO21">
        <v>0</v>
      </c>
    </row>
    <row r="22" spans="1:145" x14ac:dyDescent="0.2">
      <c r="A22" t="s">
        <v>203</v>
      </c>
      <c r="B22">
        <v>2.0097877883976398</v>
      </c>
      <c r="C22">
        <v>0.45020051968328101</v>
      </c>
      <c r="D22">
        <v>1.4931462042124499</v>
      </c>
      <c r="E22">
        <v>0.18293427181833199</v>
      </c>
      <c r="F22">
        <v>0.12911622082701099</v>
      </c>
      <c r="G22">
        <v>5.1322115848228503E-2</v>
      </c>
      <c r="H22">
        <v>0.17021620171572699</v>
      </c>
      <c r="I22">
        <v>0</v>
      </c>
      <c r="J22">
        <v>70.175400166598294</v>
      </c>
      <c r="K22">
        <v>6.6473743623761798</v>
      </c>
      <c r="L22">
        <v>22.046846601029799</v>
      </c>
      <c r="M22">
        <v>0.94279752546218398</v>
      </c>
      <c r="N22">
        <v>10.6436857755932</v>
      </c>
      <c r="O22">
        <v>1.61812110289891</v>
      </c>
      <c r="P22">
        <v>5.3667005636717402</v>
      </c>
      <c r="Q22">
        <v>7.3845225063464595E-2</v>
      </c>
      <c r="R22">
        <v>172.591522817092</v>
      </c>
      <c r="S22">
        <v>29.019219652264201</v>
      </c>
      <c r="T22">
        <v>96.245863295467998</v>
      </c>
      <c r="U22">
        <v>0.37581977973746</v>
      </c>
      <c r="V22">
        <v>143.43643660531001</v>
      </c>
      <c r="W22">
        <v>46.177875497416998</v>
      </c>
      <c r="X22">
        <v>153.15468664067799</v>
      </c>
      <c r="Y22">
        <v>128.89769178233499</v>
      </c>
      <c r="Z22">
        <v>23.366681770637001</v>
      </c>
      <c r="AA22">
        <v>7.0158550708889598</v>
      </c>
      <c r="AB22">
        <v>23.268958853651</v>
      </c>
      <c r="AC22">
        <v>0.42330646006707501</v>
      </c>
      <c r="AD22">
        <v>1.83085095238708</v>
      </c>
      <c r="AE22">
        <v>0.97293372044434601</v>
      </c>
      <c r="AF22">
        <v>3.2268560965984299</v>
      </c>
      <c r="AG22">
        <v>7.7148060073800899E-3</v>
      </c>
      <c r="AH22">
        <v>3.8250953145370201</v>
      </c>
      <c r="AI22">
        <v>1.68504111197443</v>
      </c>
      <c r="AJ22">
        <v>5.5886491247424299</v>
      </c>
      <c r="AK22">
        <v>7.5804186466107995E-2</v>
      </c>
      <c r="AL22">
        <v>0.47298051099614602</v>
      </c>
      <c r="AM22">
        <v>0.17950310754909801</v>
      </c>
      <c r="AN22">
        <v>0.59534445644316802</v>
      </c>
      <c r="AO22">
        <v>2.9811282646118601E-2</v>
      </c>
      <c r="AP22">
        <v>205.815934204256</v>
      </c>
      <c r="AQ22">
        <v>122.443598948828</v>
      </c>
      <c r="AR22">
        <v>406.09947569401697</v>
      </c>
      <c r="AS22">
        <v>0.28852409410345298</v>
      </c>
      <c r="AT22">
        <v>8.9371356820538997E-2</v>
      </c>
      <c r="AU22">
        <v>6.1605187051503203E-2</v>
      </c>
      <c r="AV22">
        <v>0.204321290589497</v>
      </c>
      <c r="AW22">
        <v>9.9453779988574898E-3</v>
      </c>
      <c r="AX22">
        <v>0.86402497428359604</v>
      </c>
      <c r="AY22">
        <v>0.64717903525143905</v>
      </c>
      <c r="AZ22">
        <v>2.1464500321132101</v>
      </c>
      <c r="BA22">
        <v>6.0865624296725603E-2</v>
      </c>
      <c r="BB22">
        <v>2.6219390910209999</v>
      </c>
      <c r="BC22">
        <v>1.3574494648402</v>
      </c>
      <c r="BD22">
        <v>4.50215054674368</v>
      </c>
      <c r="BE22">
        <v>3.8086473453116297E-2</v>
      </c>
      <c r="BF22">
        <v>4.3042742545583499</v>
      </c>
      <c r="BG22">
        <v>0.70857720954457803</v>
      </c>
      <c r="BH22">
        <v>2.3500847390563999</v>
      </c>
      <c r="BI22">
        <v>8.2904522155734295E-2</v>
      </c>
      <c r="BJ22">
        <v>0.84530043143494205</v>
      </c>
      <c r="BK22">
        <v>0.104475038962453</v>
      </c>
      <c r="BL22">
        <v>0.34650450419621798</v>
      </c>
      <c r="BM22">
        <v>0</v>
      </c>
      <c r="BN22">
        <v>4.2967793735489999E-2</v>
      </c>
      <c r="BO22">
        <v>0.15868764777432801</v>
      </c>
      <c r="BP22">
        <v>0.52630738653152098</v>
      </c>
      <c r="BQ22">
        <v>0.109601054310453</v>
      </c>
      <c r="BR22">
        <v>0.12149009612075801</v>
      </c>
      <c r="BS22">
        <v>2.9857667471247001E-2</v>
      </c>
      <c r="BT22">
        <v>9.9026680117325794E-2</v>
      </c>
      <c r="BU22">
        <v>1.3067003547657999E-2</v>
      </c>
      <c r="BV22">
        <v>0.64640815604262802</v>
      </c>
      <c r="BW22">
        <v>0.25574924131103399</v>
      </c>
      <c r="BX22">
        <v>0.84822427384676202</v>
      </c>
      <c r="BY22">
        <v>0</v>
      </c>
      <c r="BZ22">
        <v>-1.1817800841416501E-2</v>
      </c>
      <c r="CA22">
        <v>6.2170193115089504E-3</v>
      </c>
      <c r="CB22">
        <v>2.0619520370668901E-2</v>
      </c>
      <c r="CC22">
        <v>9.2574372098141804E-4</v>
      </c>
      <c r="CD22">
        <v>0.76589324853538099</v>
      </c>
      <c r="CE22">
        <v>0.222141917194632</v>
      </c>
      <c r="CF22">
        <v>0.73676138954479198</v>
      </c>
      <c r="CG22">
        <v>2.99911088138066E-3</v>
      </c>
      <c r="CH22">
        <v>-1.3376166564888299E-2</v>
      </c>
      <c r="CI22">
        <v>4.1227821350076797E-3</v>
      </c>
      <c r="CJ22">
        <v>1.36737214342008E-2</v>
      </c>
      <c r="CK22">
        <v>4.6134894554705798E-3</v>
      </c>
      <c r="CL22">
        <v>6.9527025376738596</v>
      </c>
      <c r="CM22">
        <v>3.4863689649766401</v>
      </c>
      <c r="CN22">
        <v>11.5629777375672</v>
      </c>
      <c r="CO22">
        <v>0</v>
      </c>
      <c r="CP22">
        <v>-1.8468757235885001E-2</v>
      </c>
      <c r="CQ22">
        <v>3.4030436483702799E-3</v>
      </c>
      <c r="CR22">
        <v>1.1286618926846299E-2</v>
      </c>
      <c r="CS22">
        <v>3.6757341167161701E-3</v>
      </c>
      <c r="CT22">
        <v>-9.3826723213846306E-3</v>
      </c>
      <c r="CU22">
        <v>1.34771637506021E-2</v>
      </c>
      <c r="CV22">
        <v>4.4698695398926E-2</v>
      </c>
      <c r="CW22">
        <v>0</v>
      </c>
      <c r="CX22">
        <v>-1.3626983992247099E-2</v>
      </c>
      <c r="CY22">
        <v>3.1394234073054399E-3</v>
      </c>
      <c r="CZ22">
        <v>1.0412289500091199E-2</v>
      </c>
      <c r="DA22">
        <v>1.40059006088777E-3</v>
      </c>
      <c r="DB22">
        <v>0.61583715131988803</v>
      </c>
      <c r="DC22">
        <v>0.845320427666163</v>
      </c>
      <c r="DD22">
        <v>2.8036106861914201</v>
      </c>
      <c r="DE22">
        <v>0</v>
      </c>
      <c r="DF22">
        <v>-1.71442582923577E-2</v>
      </c>
      <c r="DG22">
        <v>5.2623487561719298E-3</v>
      </c>
      <c r="DH22">
        <v>1.74532363402157E-2</v>
      </c>
      <c r="DI22">
        <v>0</v>
      </c>
      <c r="DJ22">
        <v>-1.9225686205704501E-2</v>
      </c>
      <c r="DK22">
        <v>6.0464931445265704E-3</v>
      </c>
      <c r="DL22">
        <v>2.0053949057850799E-2</v>
      </c>
      <c r="DM22">
        <v>0</v>
      </c>
      <c r="DN22">
        <v>-1.43217191145851E-2</v>
      </c>
      <c r="DO22">
        <v>9.7985262607821894E-3</v>
      </c>
      <c r="DP22">
        <v>3.2498035105458602E-2</v>
      </c>
      <c r="DQ22">
        <v>0</v>
      </c>
      <c r="DR22">
        <v>-1.7538354245272201E-2</v>
      </c>
      <c r="DS22">
        <v>5.0449319773163102E-3</v>
      </c>
      <c r="DT22">
        <v>1.6732146461623999E-2</v>
      </c>
      <c r="DU22">
        <v>0</v>
      </c>
      <c r="DV22">
        <v>-1.6073686614000202E-2</v>
      </c>
      <c r="DW22">
        <v>5.7016688896283996E-3</v>
      </c>
      <c r="DX22">
        <v>1.8910296385739701E-2</v>
      </c>
      <c r="DY22">
        <v>1.6827736438574801E-2</v>
      </c>
      <c r="DZ22">
        <v>-7.4304621114692103E-3</v>
      </c>
      <c r="EA22">
        <v>1.38313129249355E-2</v>
      </c>
      <c r="EB22">
        <v>4.5873275330004099E-2</v>
      </c>
      <c r="EC22">
        <v>0</v>
      </c>
      <c r="ED22">
        <v>7.0811221564089005E-2</v>
      </c>
      <c r="EE22">
        <v>7.5538719983716501E-2</v>
      </c>
      <c r="EF22">
        <v>0.25053359132970898</v>
      </c>
      <c r="EG22">
        <v>1.9963466211867901E-2</v>
      </c>
      <c r="EH22">
        <v>-2.1340524708368201E-2</v>
      </c>
      <c r="EI22">
        <v>7.0999262843885096E-3</v>
      </c>
      <c r="EJ22">
        <v>2.3547791524498801E-2</v>
      </c>
      <c r="EK22">
        <v>0</v>
      </c>
      <c r="EL22">
        <v>1.6932484254539399</v>
      </c>
      <c r="EM22">
        <v>0.395853333324719</v>
      </c>
      <c r="EN22">
        <v>1.3128969786495801</v>
      </c>
      <c r="EO22">
        <v>1.3817427434615E-2</v>
      </c>
    </row>
    <row r="23" spans="1:145" x14ac:dyDescent="0.2">
      <c r="A23" t="s">
        <v>204</v>
      </c>
      <c r="B23">
        <v>3.2217990574135098</v>
      </c>
      <c r="C23">
        <v>0.38837547961318297</v>
      </c>
      <c r="D23">
        <v>1.2880957436512499</v>
      </c>
      <c r="E23">
        <v>2.42715678833627E-2</v>
      </c>
      <c r="F23">
        <v>0.26634969319308199</v>
      </c>
      <c r="G23">
        <v>7.1665968562899904E-2</v>
      </c>
      <c r="H23">
        <v>0.23768912796054401</v>
      </c>
      <c r="I23">
        <v>0</v>
      </c>
      <c r="J23">
        <v>59.165084533354502</v>
      </c>
      <c r="K23">
        <v>7.13827688346902</v>
      </c>
      <c r="L23">
        <v>23.6749860721342</v>
      </c>
      <c r="M23">
        <v>0.44413872108465102</v>
      </c>
      <c r="N23">
        <v>11.703994625236501</v>
      </c>
      <c r="O23">
        <v>1.7071042294015799</v>
      </c>
      <c r="P23">
        <v>5.66182420695384</v>
      </c>
      <c r="Q23">
        <v>1.36727201161058E-2</v>
      </c>
      <c r="R23">
        <v>245.336449550613</v>
      </c>
      <c r="S23">
        <v>28.6159472517047</v>
      </c>
      <c r="T23">
        <v>94.908360054506105</v>
      </c>
      <c r="U23">
        <v>0.35740801945649903</v>
      </c>
      <c r="V23">
        <v>138.30834499787301</v>
      </c>
      <c r="W23">
        <v>51.147331817402602</v>
      </c>
      <c r="X23">
        <v>169.63650866613099</v>
      </c>
      <c r="Y23">
        <v>68.506512033053895</v>
      </c>
      <c r="Z23">
        <v>19.300008567230499</v>
      </c>
      <c r="AA23">
        <v>4.7232333300794602</v>
      </c>
      <c r="AB23">
        <v>15.6651927531744</v>
      </c>
      <c r="AC23">
        <v>0.18354858200082599</v>
      </c>
      <c r="AD23">
        <v>2.1080866448826399</v>
      </c>
      <c r="AE23">
        <v>0.963601512832989</v>
      </c>
      <c r="AF23">
        <v>3.1959046654858598</v>
      </c>
      <c r="AG23">
        <v>1.3570884005787801E-2</v>
      </c>
      <c r="AH23">
        <v>4.5108257165725103</v>
      </c>
      <c r="AI23">
        <v>1.72380650737359</v>
      </c>
      <c r="AJ23">
        <v>5.7172193961311901</v>
      </c>
      <c r="AK23">
        <v>7.3972378418426493E-2</v>
      </c>
      <c r="AL23">
        <v>0.42122198221547502</v>
      </c>
      <c r="AM23">
        <v>0.180466463803169</v>
      </c>
      <c r="AN23">
        <v>0.59853954767736595</v>
      </c>
      <c r="AO23">
        <v>2.5905331550407699E-2</v>
      </c>
      <c r="AP23">
        <v>234.573953829517</v>
      </c>
      <c r="AQ23">
        <v>112.386384667955</v>
      </c>
      <c r="AR23">
        <v>372.74346948815599</v>
      </c>
      <c r="AS23">
        <v>0.89517958375750695</v>
      </c>
      <c r="AT23">
        <v>8.3914086342468205E-2</v>
      </c>
      <c r="AU23">
        <v>3.6901107405545003E-2</v>
      </c>
      <c r="AV23">
        <v>0.12238712761279801</v>
      </c>
      <c r="AW23">
        <v>7.9865467007835898E-3</v>
      </c>
      <c r="AX23">
        <v>0.69281430089630902</v>
      </c>
      <c r="AY23">
        <v>0.26378299043258802</v>
      </c>
      <c r="AZ23">
        <v>0.87486920534280399</v>
      </c>
      <c r="BA23">
        <v>0.216101660350588</v>
      </c>
      <c r="BB23">
        <v>1.8970442950109401</v>
      </c>
      <c r="BC23">
        <v>0.74705237266383195</v>
      </c>
      <c r="BD23">
        <v>2.4776924188706899</v>
      </c>
      <c r="BE23">
        <v>2.4610877356584199E-2</v>
      </c>
      <c r="BF23">
        <v>6.4083395129936704</v>
      </c>
      <c r="BG23">
        <v>1.3320540816850399</v>
      </c>
      <c r="BH23">
        <v>4.4179235894106998</v>
      </c>
      <c r="BI23">
        <v>0.122286432369271</v>
      </c>
      <c r="BJ23">
        <v>0.67965626440355498</v>
      </c>
      <c r="BK23">
        <v>0.16775381385787799</v>
      </c>
      <c r="BL23">
        <v>0.55637645771770305</v>
      </c>
      <c r="BM23">
        <v>8.2809510754200209E-3</v>
      </c>
      <c r="BN23">
        <v>0.26973293789153002</v>
      </c>
      <c r="BO23">
        <v>6.8129977773237496E-2</v>
      </c>
      <c r="BP23">
        <v>0.225961573249082</v>
      </c>
      <c r="BQ23">
        <v>6.7897089157547094E-2</v>
      </c>
      <c r="BR23">
        <v>0.19017756200528699</v>
      </c>
      <c r="BS23">
        <v>4.7032239701906398E-2</v>
      </c>
      <c r="BT23">
        <v>0.15598829214127999</v>
      </c>
      <c r="BU23">
        <v>1.1471285512690299E-2</v>
      </c>
      <c r="BV23">
        <v>1.4664068707387701</v>
      </c>
      <c r="BW23">
        <v>0.80899104927587295</v>
      </c>
      <c r="BX23">
        <v>2.6831197692039899</v>
      </c>
      <c r="BY23">
        <v>2.1420687759952399E-3</v>
      </c>
      <c r="BZ23">
        <v>1.09805497033632E-2</v>
      </c>
      <c r="CA23">
        <v>2.9059786020103799E-3</v>
      </c>
      <c r="CB23">
        <v>9.6380406716699597E-3</v>
      </c>
      <c r="CC23">
        <v>0</v>
      </c>
      <c r="CD23">
        <v>1.3472095778631801</v>
      </c>
      <c r="CE23">
        <v>0.313669662893166</v>
      </c>
      <c r="CF23">
        <v>1.0403245799339</v>
      </c>
      <c r="CG23">
        <v>1.68868100283133E-3</v>
      </c>
      <c r="CH23">
        <v>1.0365202409807499E-2</v>
      </c>
      <c r="CI23">
        <v>2.5860967470891401E-3</v>
      </c>
      <c r="CJ23">
        <v>8.5771125816533206E-3</v>
      </c>
      <c r="CK23">
        <v>9.8969890044095093E-3</v>
      </c>
      <c r="CL23">
        <v>47.530055199375603</v>
      </c>
      <c r="CM23">
        <v>54.0665492942844</v>
      </c>
      <c r="CN23">
        <v>179.31845771839599</v>
      </c>
      <c r="CO23">
        <v>0</v>
      </c>
      <c r="CP23">
        <v>8.6347658279665399E-3</v>
      </c>
      <c r="CQ23">
        <v>4.1813863998651103E-3</v>
      </c>
      <c r="CR23">
        <v>1.3868089791847499E-2</v>
      </c>
      <c r="CS23">
        <v>0</v>
      </c>
      <c r="CT23">
        <v>1.4305234297704601E-2</v>
      </c>
      <c r="CU23">
        <v>3.7177586553504599E-3</v>
      </c>
      <c r="CV23">
        <v>1.23304105208937E-2</v>
      </c>
      <c r="CW23">
        <v>0</v>
      </c>
      <c r="CX23">
        <v>4.9843083131022401E-3</v>
      </c>
      <c r="CY23">
        <v>1.3576935361870499E-3</v>
      </c>
      <c r="CZ23">
        <v>4.50296003982327E-3</v>
      </c>
      <c r="DA23">
        <v>0</v>
      </c>
      <c r="DB23">
        <v>2.9012293972718001E-2</v>
      </c>
      <c r="DC23">
        <v>3.33194447678326E-2</v>
      </c>
      <c r="DD23">
        <v>0.110508096517871</v>
      </c>
      <c r="DE23">
        <v>1.3852061724693301E-2</v>
      </c>
      <c r="DF23">
        <v>1.0955661549544299E-2</v>
      </c>
      <c r="DG23">
        <v>5.9982930605531502E-3</v>
      </c>
      <c r="DH23">
        <v>1.9894087464447301E-2</v>
      </c>
      <c r="DI23">
        <v>0</v>
      </c>
      <c r="DJ23">
        <v>8.0366132347806998E-3</v>
      </c>
      <c r="DK23">
        <v>2.1577573751900502E-3</v>
      </c>
      <c r="DL23">
        <v>7.1564716021275199E-3</v>
      </c>
      <c r="DM23">
        <v>0</v>
      </c>
      <c r="DN23">
        <v>5.1918209289094196E-3</v>
      </c>
      <c r="DO23">
        <v>4.7923500071196499E-4</v>
      </c>
      <c r="DP23">
        <v>1.5894426837672899E-3</v>
      </c>
      <c r="DQ23">
        <v>0</v>
      </c>
      <c r="DR23">
        <v>9.2305224925100394E-3</v>
      </c>
      <c r="DS23">
        <v>6.0015473329979203E-3</v>
      </c>
      <c r="DT23">
        <v>1.9904880665112201E-2</v>
      </c>
      <c r="DU23">
        <v>0</v>
      </c>
      <c r="DV23">
        <v>8.6758124167956099E-4</v>
      </c>
      <c r="DW23">
        <v>5.1577878669924703E-4</v>
      </c>
      <c r="DX23">
        <v>1.7106447103061499E-3</v>
      </c>
      <c r="DY23">
        <v>0</v>
      </c>
      <c r="DZ23">
        <v>1.58806159206526E-2</v>
      </c>
      <c r="EA23">
        <v>1.2632919760691899E-2</v>
      </c>
      <c r="EB23">
        <v>4.1898654852881301E-2</v>
      </c>
      <c r="EC23">
        <v>0</v>
      </c>
      <c r="ED23">
        <v>9.8007058108918604E-2</v>
      </c>
      <c r="EE23">
        <v>4.3071573917995501E-2</v>
      </c>
      <c r="EF23">
        <v>0.14285224981604899</v>
      </c>
      <c r="EG23">
        <v>0</v>
      </c>
      <c r="EH23">
        <v>1.9174579620177001E-2</v>
      </c>
      <c r="EI23">
        <v>5.1341270685672001E-3</v>
      </c>
      <c r="EJ23">
        <v>1.7027973112444701E-2</v>
      </c>
      <c r="EK23">
        <v>0</v>
      </c>
      <c r="EL23">
        <v>1.37918149991283</v>
      </c>
      <c r="EM23">
        <v>0.33112195925815002</v>
      </c>
      <c r="EN23">
        <v>1.09820729870663</v>
      </c>
      <c r="EO23">
        <v>0</v>
      </c>
    </row>
    <row r="24" spans="1:145" s="2" customFormat="1" x14ac:dyDescent="0.2">
      <c r="A24" s="2" t="s">
        <v>192</v>
      </c>
      <c r="B24" s="2">
        <v>3.67216136702582</v>
      </c>
      <c r="C24" s="2">
        <v>2.22560329772997</v>
      </c>
      <c r="D24" s="2">
        <v>3.8548579891611601</v>
      </c>
      <c r="F24" s="2">
        <v>0.22971206968337601</v>
      </c>
      <c r="G24" s="2">
        <v>0.101824996450007</v>
      </c>
      <c r="H24" s="2">
        <v>0.176366067331932</v>
      </c>
      <c r="J24" s="2">
        <v>63.417786528804001</v>
      </c>
      <c r="K24" s="2">
        <v>6.8325397267174504</v>
      </c>
      <c r="L24" s="2">
        <v>11.8343059514074</v>
      </c>
      <c r="N24" s="2">
        <v>11.8809063316394</v>
      </c>
      <c r="O24" s="2">
        <v>1.54094830366783</v>
      </c>
      <c r="P24" s="2">
        <v>2.66900075378976</v>
      </c>
      <c r="R24" s="2">
        <v>216.18100181961199</v>
      </c>
      <c r="S24" s="2">
        <v>44.4103897067153</v>
      </c>
      <c r="T24" s="2">
        <v>76.921051355964806</v>
      </c>
      <c r="V24" s="2">
        <v>137.428957332951</v>
      </c>
      <c r="W24" s="2">
        <v>7.4963131420218696</v>
      </c>
      <c r="X24" s="2">
        <v>12.983995231428199</v>
      </c>
      <c r="Z24" s="2">
        <v>21.1320591515125</v>
      </c>
      <c r="AA24" s="2">
        <v>2.3821575425802499</v>
      </c>
      <c r="AB24" s="2">
        <v>4.1260178953824198</v>
      </c>
      <c r="AD24" s="2">
        <v>2.1267649763700698</v>
      </c>
      <c r="AE24" s="2">
        <v>0.35297057457846898</v>
      </c>
      <c r="AF24" s="2">
        <v>0.61136296874668705</v>
      </c>
      <c r="AH24" s="2">
        <v>5.2921131643305399</v>
      </c>
      <c r="AI24" s="2">
        <v>2.2828970131005999</v>
      </c>
      <c r="AJ24" s="2">
        <v>3.9540936151374599</v>
      </c>
      <c r="AL24" s="2">
        <v>0.44598598804185402</v>
      </c>
      <c r="AM24" s="2">
        <v>2.99659302181285E-2</v>
      </c>
      <c r="AN24" s="2">
        <v>5.1902513633862099E-2</v>
      </c>
      <c r="AP24" s="2">
        <v>230.947870565957</v>
      </c>
      <c r="AQ24" s="2">
        <v>27.1693997308458</v>
      </c>
      <c r="AR24" s="2">
        <v>47.058780744972999</v>
      </c>
      <c r="AT24" s="2">
        <v>9.4354065944327103E-2</v>
      </c>
      <c r="AU24" s="2">
        <v>1.57412386600231E-2</v>
      </c>
      <c r="AV24" s="2">
        <v>2.7264625133227499E-2</v>
      </c>
      <c r="AX24" s="2">
        <v>0.77362225465949497</v>
      </c>
      <c r="AY24" s="2">
        <v>9.9313096278899005E-2</v>
      </c>
      <c r="AZ24" s="2">
        <v>0.172015328612033</v>
      </c>
      <c r="BB24" s="2">
        <v>2.2607932174797298</v>
      </c>
      <c r="BC24" s="2">
        <v>0.41852630059676199</v>
      </c>
      <c r="BD24" s="2">
        <v>0.72490881693743703</v>
      </c>
      <c r="BF24" s="2">
        <v>4.0971207789308499</v>
      </c>
      <c r="BG24" s="2">
        <v>2.79604997400358</v>
      </c>
      <c r="BH24" s="2">
        <v>4.8429006154758403</v>
      </c>
      <c r="BJ24" s="2">
        <v>0.66970332780667996</v>
      </c>
      <c r="BK24" s="2">
        <v>0.20874581221681299</v>
      </c>
      <c r="BL24" s="2">
        <v>0.36155835262675301</v>
      </c>
      <c r="BN24" s="2">
        <v>0.12282883234717</v>
      </c>
      <c r="BO24" s="2">
        <v>0.147090390662033</v>
      </c>
      <c r="BP24" s="2">
        <v>0.25476802993179598</v>
      </c>
      <c r="BR24" s="2">
        <v>0.16275378929720399</v>
      </c>
      <c r="BS24" s="2">
        <v>4.2002373604953201E-2</v>
      </c>
      <c r="BT24" s="2">
        <v>7.2750245122268895E-2</v>
      </c>
      <c r="BV24" s="2">
        <v>1.0470270550904499</v>
      </c>
      <c r="BW24" s="2">
        <v>0.47379806109016598</v>
      </c>
      <c r="BX24" s="2">
        <v>0.82064231433579005</v>
      </c>
      <c r="BZ24" s="2">
        <v>1.35198012760165E-3</v>
      </c>
      <c r="CA24" s="2">
        <v>1.3630667897035801E-2</v>
      </c>
      <c r="CB24" s="2">
        <v>2.3609009338764E-2</v>
      </c>
      <c r="CD24" s="2">
        <v>0.99070341781119098</v>
      </c>
      <c r="CE24" s="2">
        <v>0.36053671875076698</v>
      </c>
      <c r="CF24" s="2">
        <v>0.62446791487049902</v>
      </c>
      <c r="CH24" s="2">
        <v>3.3237942464061001E-3</v>
      </c>
      <c r="CI24" s="2">
        <v>1.67681793739313E-2</v>
      </c>
      <c r="CJ24" s="2">
        <v>2.9043338626077501E-2</v>
      </c>
      <c r="CL24" s="2">
        <v>23.088698553830501</v>
      </c>
      <c r="CM24" s="2">
        <v>24.855975770993801</v>
      </c>
      <c r="CN24" s="2">
        <v>43.051812907062299</v>
      </c>
      <c r="CP24" s="2">
        <v>-1.53845706009738E-3</v>
      </c>
      <c r="CQ24" s="2">
        <v>1.7044796301604302E-2</v>
      </c>
      <c r="CR24" s="2">
        <v>2.9522453199040701E-2</v>
      </c>
      <c r="CT24" s="2">
        <v>5.9594626556398597E-3</v>
      </c>
      <c r="CU24" s="2">
        <v>1.5361903308064801E-2</v>
      </c>
      <c r="CV24" s="2">
        <v>2.6607597030528701E-2</v>
      </c>
      <c r="CX24" s="2">
        <v>-2.1834778403664499E-4</v>
      </c>
      <c r="CY24" s="2">
        <v>1.35202875958694E-2</v>
      </c>
      <c r="CZ24" s="2">
        <v>2.3417825048989101E-2</v>
      </c>
      <c r="DB24" s="2">
        <v>0.23327249422740201</v>
      </c>
      <c r="DC24" s="2">
        <v>0.38285804644593702</v>
      </c>
      <c r="DD24" s="2">
        <v>0.66312958853092796</v>
      </c>
      <c r="DF24" s="2">
        <v>6.4820487556244003E-4</v>
      </c>
      <c r="DG24" s="2">
        <v>1.7866929056819001E-2</v>
      </c>
      <c r="DH24" s="2">
        <v>3.0946428901639199E-2</v>
      </c>
      <c r="DJ24" s="2">
        <v>-2.9080391702280902E-3</v>
      </c>
      <c r="DK24" s="2">
        <v>1.6631698496944399E-2</v>
      </c>
      <c r="DL24" s="2">
        <v>2.8806946812874601E-2</v>
      </c>
      <c r="DN24" s="2">
        <v>-1.91614072234431E-3</v>
      </c>
      <c r="DO24" s="2">
        <v>1.2449531108067499E-2</v>
      </c>
      <c r="DP24" s="2">
        <v>2.1563220409582199E-2</v>
      </c>
      <c r="DR24" s="2">
        <v>-1.3807556927883601E-3</v>
      </c>
      <c r="DS24" s="2">
        <v>1.6420086993770299E-2</v>
      </c>
      <c r="DT24" s="2">
        <v>2.8440424937911001E-2</v>
      </c>
      <c r="DV24" s="2">
        <v>-4.8019172738220303E-3</v>
      </c>
      <c r="DW24" s="2">
        <v>1.12718361671462E-2</v>
      </c>
      <c r="DX24" s="2">
        <v>1.9523392936089699E-2</v>
      </c>
      <c r="DZ24" s="2">
        <v>5.1826844490547603E-3</v>
      </c>
      <c r="EA24" s="2">
        <v>1.3594245173727299E-2</v>
      </c>
      <c r="EB24" s="2">
        <v>2.3545923331443699E-2</v>
      </c>
      <c r="ED24" s="2">
        <v>9.9503520065975196E-2</v>
      </c>
      <c r="EE24" s="2">
        <v>3.4027916478069298E-2</v>
      </c>
      <c r="EF24" s="2">
        <v>5.8938080215726198E-2</v>
      </c>
      <c r="EH24" s="2">
        <v>4.1493990933067397E-3</v>
      </c>
      <c r="EI24" s="2">
        <v>2.5625548671690999E-2</v>
      </c>
      <c r="EJ24" s="2">
        <v>4.4384752271197897E-2</v>
      </c>
      <c r="EL24" s="2">
        <v>1.4139272273799699</v>
      </c>
      <c r="EM24" s="2">
        <v>0.30446100800512099</v>
      </c>
      <c r="EN24" s="2">
        <v>0.527341934788504</v>
      </c>
    </row>
    <row r="26" spans="1:145" s="1" customFormat="1" x14ac:dyDescent="0.2">
      <c r="A26" s="1" t="s">
        <v>205</v>
      </c>
    </row>
    <row r="27" spans="1:145" x14ac:dyDescent="0.2">
      <c r="A27" t="s">
        <v>206</v>
      </c>
      <c r="B27">
        <v>0.23157918487816201</v>
      </c>
      <c r="C27">
        <v>0.10714867057572899</v>
      </c>
      <c r="D27">
        <v>0.35537193708508602</v>
      </c>
      <c r="E27">
        <v>0.23827396142516599</v>
      </c>
      <c r="F27">
        <v>0.15989700872595899</v>
      </c>
      <c r="G27">
        <v>9.2728969960462301E-2</v>
      </c>
      <c r="H27">
        <v>0.30754720055499102</v>
      </c>
      <c r="I27">
        <v>0.106809424873009</v>
      </c>
      <c r="J27">
        <v>14.362368356269601</v>
      </c>
      <c r="K27">
        <v>1.8686363547845599</v>
      </c>
      <c r="L27">
        <v>6.1975656584378296</v>
      </c>
      <c r="M27">
        <v>1.6559908035987601</v>
      </c>
      <c r="N27">
        <v>10.2682508723545</v>
      </c>
      <c r="O27">
        <v>1.5011960329885401</v>
      </c>
      <c r="P27">
        <v>4.9789039781929896</v>
      </c>
      <c r="Q27">
        <v>0.18126045447250999</v>
      </c>
      <c r="R27">
        <v>47.535963852957899</v>
      </c>
      <c r="S27">
        <v>6.5748829231261103</v>
      </c>
      <c r="T27">
        <v>21.806419696524401</v>
      </c>
      <c r="U27">
        <v>0.38248756657510402</v>
      </c>
      <c r="V27">
        <v>138.568279187749</v>
      </c>
      <c r="W27">
        <v>49.7096467491738</v>
      </c>
      <c r="X27">
        <v>164.86824672812</v>
      </c>
      <c r="Y27">
        <v>190.64256514719</v>
      </c>
      <c r="Z27">
        <v>1.2576846374088999</v>
      </c>
      <c r="AA27">
        <v>0.24739653672845999</v>
      </c>
      <c r="AB27">
        <v>0.82052148676168202</v>
      </c>
      <c r="AC27">
        <v>8.6579377072663596E-2</v>
      </c>
      <c r="AD27">
        <v>0.232253892137775</v>
      </c>
      <c r="AE27">
        <v>0.196433702833058</v>
      </c>
      <c r="AF27">
        <v>0.65149688847742404</v>
      </c>
      <c r="AG27">
        <v>5.36912622130467E-3</v>
      </c>
      <c r="AH27">
        <v>6.4488006858199203</v>
      </c>
      <c r="AI27">
        <v>8.5690450864033902</v>
      </c>
      <c r="AJ27">
        <v>28.420307363238599</v>
      </c>
      <c r="AK27">
        <v>0.116155631736059</v>
      </c>
      <c r="AL27">
        <v>0.89601405528431999</v>
      </c>
      <c r="AM27">
        <v>0.52746751417874804</v>
      </c>
      <c r="AN27">
        <v>1.7494118336323801</v>
      </c>
      <c r="AO27">
        <v>9.7388617111547095E-3</v>
      </c>
      <c r="AP27">
        <v>30.099407146228199</v>
      </c>
      <c r="AQ27">
        <v>26.273476554320801</v>
      </c>
      <c r="AR27">
        <v>87.139263668881597</v>
      </c>
      <c r="AS27">
        <v>2.8332365064786198</v>
      </c>
      <c r="AT27">
        <v>2.3042210686256399E-2</v>
      </c>
      <c r="AU27">
        <v>1.5619967865369899E-2</v>
      </c>
      <c r="AV27">
        <v>5.1805572646840603E-2</v>
      </c>
      <c r="AW27">
        <v>3.2885395597264801E-3</v>
      </c>
      <c r="AX27">
        <v>6.9300497583481002</v>
      </c>
      <c r="AY27">
        <v>9.1657844066128593</v>
      </c>
      <c r="AZ27">
        <v>30.399467786025198</v>
      </c>
      <c r="BA27">
        <v>4.4824989318327201E-2</v>
      </c>
      <c r="BB27">
        <v>0.39027712784346802</v>
      </c>
      <c r="BC27">
        <v>0.18204417864245401</v>
      </c>
      <c r="BD27">
        <v>0.60377223582545103</v>
      </c>
      <c r="BE27">
        <v>9.2880722380015296E-3</v>
      </c>
      <c r="BF27">
        <v>0.189689225244423</v>
      </c>
      <c r="BG27">
        <v>0.141388139949746</v>
      </c>
      <c r="BH27">
        <v>0.46893141001956601</v>
      </c>
      <c r="BI27">
        <v>5.7683568457813E-2</v>
      </c>
      <c r="BJ27">
        <v>0.14007375299733599</v>
      </c>
      <c r="BK27">
        <v>3.80797876448042E-2</v>
      </c>
      <c r="BL27">
        <v>0.126296367714227</v>
      </c>
      <c r="BM27">
        <v>4.3327864551732497E-3</v>
      </c>
      <c r="BN27">
        <v>0.440154837918381</v>
      </c>
      <c r="BO27">
        <v>0.14120415594482899</v>
      </c>
      <c r="BP27">
        <v>0.46832120410782901</v>
      </c>
      <c r="BQ27">
        <v>0.39082711390108199</v>
      </c>
      <c r="BR27">
        <v>0.16986618404563</v>
      </c>
      <c r="BS27">
        <v>4.6453598259462998E-2</v>
      </c>
      <c r="BT27">
        <v>0.154069155588545</v>
      </c>
      <c r="BU27">
        <v>0</v>
      </c>
      <c r="BV27">
        <v>0.31880480541699802</v>
      </c>
      <c r="BW27">
        <v>6.7012131473582301E-2</v>
      </c>
      <c r="BX27">
        <v>0.22225409649983799</v>
      </c>
      <c r="BY27">
        <v>2.02001159557254E-3</v>
      </c>
      <c r="BZ27">
        <v>3.6498628241641198E-2</v>
      </c>
      <c r="CA27">
        <v>8.6790195690430692E-3</v>
      </c>
      <c r="CB27">
        <v>2.8785051458667901E-2</v>
      </c>
      <c r="CC27">
        <v>0</v>
      </c>
      <c r="CD27">
        <v>0.33711563448849202</v>
      </c>
      <c r="CE27">
        <v>7.3724672066559097E-2</v>
      </c>
      <c r="CF27">
        <v>0.244517075036772</v>
      </c>
      <c r="CG27">
        <v>0</v>
      </c>
      <c r="CH27">
        <v>2.34829206128448E-2</v>
      </c>
      <c r="CI27">
        <v>6.0222066271309396E-3</v>
      </c>
      <c r="CJ27">
        <v>1.9973399792185001E-2</v>
      </c>
      <c r="CK27">
        <v>2.3499219252716801E-3</v>
      </c>
      <c r="CL27">
        <v>0.65256240755269601</v>
      </c>
      <c r="CM27">
        <v>0.15138419485440599</v>
      </c>
      <c r="CN27">
        <v>0.502084573522116</v>
      </c>
      <c r="CO27">
        <v>0</v>
      </c>
      <c r="CP27">
        <v>9.2215776750557508E-3</v>
      </c>
      <c r="CQ27">
        <v>5.0130892561779704E-3</v>
      </c>
      <c r="CR27">
        <v>1.6626536103304199E-2</v>
      </c>
      <c r="CS27">
        <v>0</v>
      </c>
      <c r="CT27">
        <v>3.96144247256364E-2</v>
      </c>
      <c r="CU27">
        <v>1.8032607937007099E-2</v>
      </c>
      <c r="CV27">
        <v>5.9807394518637397E-2</v>
      </c>
      <c r="CW27">
        <v>0</v>
      </c>
      <c r="CX27">
        <v>4.4834438542004102E-3</v>
      </c>
      <c r="CY27">
        <v>2.1499935772529401E-3</v>
      </c>
      <c r="CZ27">
        <v>7.1307219974219996E-3</v>
      </c>
      <c r="DA27">
        <v>0</v>
      </c>
      <c r="DB27">
        <v>3.2176558647165701</v>
      </c>
      <c r="DC27">
        <v>2.7820184347125698</v>
      </c>
      <c r="DD27">
        <v>9.2269113077934204</v>
      </c>
      <c r="DE27">
        <v>0</v>
      </c>
      <c r="DF27">
        <v>4.0572727903102103E-3</v>
      </c>
      <c r="DG27">
        <v>6.7319860954007304E-3</v>
      </c>
      <c r="DH27">
        <v>2.2327471972333899E-2</v>
      </c>
      <c r="DI27">
        <v>0</v>
      </c>
      <c r="DJ27">
        <v>-4.5521621463193699E-4</v>
      </c>
      <c r="DK27">
        <v>1.59567436188297E-3</v>
      </c>
      <c r="DL27">
        <v>5.2922531459555899E-3</v>
      </c>
      <c r="DM27">
        <v>0</v>
      </c>
      <c r="DN27">
        <v>2.0487111991101098E-3</v>
      </c>
      <c r="DO27">
        <v>5.0313127361085999E-3</v>
      </c>
      <c r="DP27">
        <v>1.6686976548608699E-2</v>
      </c>
      <c r="DQ27">
        <v>0</v>
      </c>
      <c r="DR27">
        <v>8.9172553246687995E-3</v>
      </c>
      <c r="DS27">
        <v>8.0792162080525892E-3</v>
      </c>
      <c r="DT27">
        <v>2.6795728762268399E-2</v>
      </c>
      <c r="DU27">
        <v>0</v>
      </c>
      <c r="DV27">
        <v>1.4585046697716901E-2</v>
      </c>
      <c r="DW27">
        <v>1.09165445078268E-2</v>
      </c>
      <c r="DX27">
        <v>3.62060821396765E-2</v>
      </c>
      <c r="DY27">
        <v>0</v>
      </c>
      <c r="DZ27">
        <v>2.72227382176819E-2</v>
      </c>
      <c r="EA27">
        <v>2.8240644769679E-2</v>
      </c>
      <c r="EB27">
        <v>9.3663622538737903E-2</v>
      </c>
      <c r="EC27">
        <v>0</v>
      </c>
      <c r="ED27">
        <v>0.11361779923804501</v>
      </c>
      <c r="EE27">
        <v>9.0650356331401005E-2</v>
      </c>
      <c r="EF27">
        <v>0.30065321906327502</v>
      </c>
      <c r="EG27">
        <v>0</v>
      </c>
      <c r="EH27">
        <v>-4.5921331503885098E-3</v>
      </c>
      <c r="EI27">
        <v>1.56147720885557E-2</v>
      </c>
      <c r="EJ27">
        <v>5.1788340204653498E-2</v>
      </c>
      <c r="EK27">
        <v>9.7744368221512196E-2</v>
      </c>
      <c r="EL27">
        <v>8.6137889019900395</v>
      </c>
      <c r="EM27">
        <v>1.8446701392657401</v>
      </c>
      <c r="EN27">
        <v>6.1180787139170896</v>
      </c>
      <c r="EO27">
        <v>0</v>
      </c>
    </row>
    <row r="28" spans="1:145" x14ac:dyDescent="0.2">
      <c r="A28" t="s">
        <v>207</v>
      </c>
      <c r="B28">
        <v>0.255533811260587</v>
      </c>
      <c r="C28">
        <v>8.9996008968145594E-2</v>
      </c>
      <c r="D28">
        <v>0.29848299437679898</v>
      </c>
      <c r="E28">
        <v>0.15905726027824099</v>
      </c>
      <c r="F28">
        <v>0.28898533746309801</v>
      </c>
      <c r="G28">
        <v>0.108028729026171</v>
      </c>
      <c r="H28">
        <v>0.35829076075878402</v>
      </c>
      <c r="I28">
        <v>0</v>
      </c>
      <c r="J28">
        <v>13.8891006882781</v>
      </c>
      <c r="K28">
        <v>0.91565448092522495</v>
      </c>
      <c r="L28">
        <v>3.0368823508366098</v>
      </c>
      <c r="M28">
        <v>2.8913128655881</v>
      </c>
      <c r="N28">
        <v>9.7060291213568703</v>
      </c>
      <c r="O28">
        <v>3.0870356121237101</v>
      </c>
      <c r="P28">
        <v>10.238538839879499</v>
      </c>
      <c r="Q28">
        <v>0.280525034160791</v>
      </c>
      <c r="R28">
        <v>3.9903794346882902</v>
      </c>
      <c r="S28">
        <v>0.431047419398705</v>
      </c>
      <c r="T28">
        <v>1.42962255699646</v>
      </c>
      <c r="U28">
        <v>0.49055032741184601</v>
      </c>
      <c r="V28">
        <v>113.33406082683599</v>
      </c>
      <c r="W28">
        <v>63.8011662288759</v>
      </c>
      <c r="X28">
        <v>211.60452956827601</v>
      </c>
      <c r="Y28">
        <v>150.177168908391</v>
      </c>
      <c r="Z28">
        <v>7.5013204062865796E-2</v>
      </c>
      <c r="AA28">
        <v>0.14793608485835599</v>
      </c>
      <c r="AB28">
        <v>0.490648486429343</v>
      </c>
      <c r="AC28">
        <v>1.1428582803473399</v>
      </c>
      <c r="AD28">
        <v>0.15177336707706501</v>
      </c>
      <c r="AE28">
        <v>3.5031585667018798E-2</v>
      </c>
      <c r="AF28">
        <v>0.116186625468693</v>
      </c>
      <c r="AG28">
        <v>9.6658248405483305E-3</v>
      </c>
      <c r="AH28">
        <v>2.0411468380439102</v>
      </c>
      <c r="AI28">
        <v>2.3557042525621501</v>
      </c>
      <c r="AJ28">
        <v>7.8129871227932801</v>
      </c>
      <c r="AK28">
        <v>0.604188653138923</v>
      </c>
      <c r="AL28">
        <v>0.53605025328307299</v>
      </c>
      <c r="AM28">
        <v>0.230511021780576</v>
      </c>
      <c r="AN28">
        <v>0.76451856928761097</v>
      </c>
      <c r="AO28">
        <v>0.254196340484804</v>
      </c>
      <c r="AP28">
        <v>12.320140844000401</v>
      </c>
      <c r="AQ28">
        <v>11.1819000538447</v>
      </c>
      <c r="AR28">
        <v>37.086166921857597</v>
      </c>
      <c r="AS28">
        <v>0</v>
      </c>
      <c r="AT28">
        <v>4.0479534106787904E-3</v>
      </c>
      <c r="AU28">
        <v>3.4402862560941102E-3</v>
      </c>
      <c r="AV28">
        <v>1.14101386828807E-2</v>
      </c>
      <c r="AW28">
        <v>0</v>
      </c>
      <c r="AX28">
        <v>0.93022766030986404</v>
      </c>
      <c r="AY28">
        <v>0.72344785027226499</v>
      </c>
      <c r="AZ28">
        <v>2.3994050747423201</v>
      </c>
      <c r="BA28">
        <v>0.13448868459462901</v>
      </c>
      <c r="BB28">
        <v>0.22586856165333499</v>
      </c>
      <c r="BC28">
        <v>0.12532927090805501</v>
      </c>
      <c r="BD28">
        <v>0.41567016685082397</v>
      </c>
      <c r="BE28">
        <v>0.11146873194498801</v>
      </c>
      <c r="BF28">
        <v>0.38697401998233799</v>
      </c>
      <c r="BG28">
        <v>0.340747309563251</v>
      </c>
      <c r="BH28">
        <v>1.1301309741443899</v>
      </c>
      <c r="BI28">
        <v>0.13844494914729</v>
      </c>
      <c r="BJ28">
        <v>2.90771036332396E-2</v>
      </c>
      <c r="BK28">
        <v>7.8546153036047808E-3</v>
      </c>
      <c r="BL28">
        <v>2.6050811834640499E-2</v>
      </c>
      <c r="BM28">
        <v>0</v>
      </c>
      <c r="BN28">
        <v>0.48273289734006702</v>
      </c>
      <c r="BO28">
        <v>8.8038304464994901E-2</v>
      </c>
      <c r="BP28">
        <v>0.29199002308945898</v>
      </c>
      <c r="BQ28">
        <v>2.13183492764825E-2</v>
      </c>
      <c r="BR28">
        <v>0.106635208256513</v>
      </c>
      <c r="BS28">
        <v>2.7587002503237701E-2</v>
      </c>
      <c r="BT28">
        <v>9.1495736393834598E-2</v>
      </c>
      <c r="BU28">
        <v>0</v>
      </c>
      <c r="BV28">
        <v>0.17014686061210699</v>
      </c>
      <c r="BW28">
        <v>2.70382671222614E-2</v>
      </c>
      <c r="BX28">
        <v>8.9675787025943393E-2</v>
      </c>
      <c r="BY28">
        <v>4.8462643678910504E-3</v>
      </c>
      <c r="BZ28">
        <v>3.0806224929038201E-2</v>
      </c>
      <c r="CA28">
        <v>3.2281308509462502E-3</v>
      </c>
      <c r="CB28">
        <v>1.0706498806759401E-2</v>
      </c>
      <c r="CC28">
        <v>2.0420359670896E-3</v>
      </c>
      <c r="CD28">
        <v>1.01584724257246E-2</v>
      </c>
      <c r="CE28">
        <v>2.7118476672404199E-3</v>
      </c>
      <c r="CF28">
        <v>8.9941812008370297E-3</v>
      </c>
      <c r="CG28">
        <v>0</v>
      </c>
      <c r="CH28">
        <v>1.0746450857173099E-2</v>
      </c>
      <c r="CI28">
        <v>3.6887963845748601E-3</v>
      </c>
      <c r="CJ28">
        <v>1.2234353535654399E-2</v>
      </c>
      <c r="CK28">
        <v>1.12675141353805E-2</v>
      </c>
      <c r="CL28">
        <v>0.58594264351859304</v>
      </c>
      <c r="CM28">
        <v>0.115816669031491</v>
      </c>
      <c r="CN28">
        <v>0.384120435646229</v>
      </c>
      <c r="CO28">
        <v>0</v>
      </c>
      <c r="CP28">
        <v>1.54133834836466E-3</v>
      </c>
      <c r="CQ28">
        <v>1.31347680736072E-3</v>
      </c>
      <c r="CR28">
        <v>4.3563097408494296E-3</v>
      </c>
      <c r="CS28">
        <v>0</v>
      </c>
      <c r="CT28">
        <v>2.3884663923393001E-2</v>
      </c>
      <c r="CU28">
        <v>6.0640502406257802E-3</v>
      </c>
      <c r="CV28">
        <v>2.0112179358020101E-2</v>
      </c>
      <c r="CW28">
        <v>0</v>
      </c>
      <c r="CX28">
        <v>1.11548791857672E-3</v>
      </c>
      <c r="CY28">
        <v>5.6368034926425803E-4</v>
      </c>
      <c r="CZ28">
        <v>1.8695162202060299E-3</v>
      </c>
      <c r="DA28">
        <v>0</v>
      </c>
      <c r="DB28">
        <v>1.94537177208482</v>
      </c>
      <c r="DC28">
        <v>2.2327737446795202</v>
      </c>
      <c r="DD28">
        <v>7.4052727528587603</v>
      </c>
      <c r="DE28">
        <v>0</v>
      </c>
      <c r="DF28">
        <v>5.0943614147100998E-4</v>
      </c>
      <c r="DG28">
        <v>7.0489015749142207E-5</v>
      </c>
      <c r="DH28">
        <v>2.3378561708135701E-4</v>
      </c>
      <c r="DI28">
        <v>0</v>
      </c>
      <c r="DJ28">
        <v>4.6794791883034999E-4</v>
      </c>
      <c r="DK28">
        <v>6.4655247695554196E-5</v>
      </c>
      <c r="DL28">
        <v>2.1443719733364399E-4</v>
      </c>
      <c r="DM28">
        <v>0</v>
      </c>
      <c r="DN28">
        <v>5.4144613976586501E-4</v>
      </c>
      <c r="DO28">
        <v>7.6963902816792803E-5</v>
      </c>
      <c r="DP28">
        <v>2.5526038804467901E-4</v>
      </c>
      <c r="DQ28">
        <v>0</v>
      </c>
      <c r="DR28">
        <v>4.2796594186082901E-4</v>
      </c>
      <c r="DS28">
        <v>6.0829409481825397E-5</v>
      </c>
      <c r="DT28">
        <v>2.01748327470102E-4</v>
      </c>
      <c r="DU28">
        <v>0</v>
      </c>
      <c r="DV28">
        <v>5.4396037519441297E-3</v>
      </c>
      <c r="DW28">
        <v>5.7297125585240201E-3</v>
      </c>
      <c r="DX28">
        <v>1.9003306713211401E-2</v>
      </c>
      <c r="DY28">
        <v>0</v>
      </c>
      <c r="DZ28">
        <v>4.1736259270322602E-4</v>
      </c>
      <c r="EA28">
        <v>5.76757702474392E-5</v>
      </c>
      <c r="EB28">
        <v>1.91288889405499E-4</v>
      </c>
      <c r="EC28">
        <v>0</v>
      </c>
      <c r="ED28">
        <v>3.4351257548071903E-2</v>
      </c>
      <c r="EE28">
        <v>2.6372508861378801E-2</v>
      </c>
      <c r="EF28">
        <v>8.7467716673516493E-2</v>
      </c>
      <c r="EG28">
        <v>0</v>
      </c>
      <c r="EH28">
        <v>-1.73220705431467E-2</v>
      </c>
      <c r="EI28">
        <v>3.9056812450371601E-3</v>
      </c>
      <c r="EJ28">
        <v>1.2953679240516399E-2</v>
      </c>
      <c r="EK28">
        <v>0</v>
      </c>
      <c r="EL28">
        <v>12.4407591859528</v>
      </c>
      <c r="EM28">
        <v>2.8687341141042402</v>
      </c>
      <c r="EN28">
        <v>9.5145146797763704</v>
      </c>
      <c r="EO28">
        <v>0</v>
      </c>
    </row>
    <row r="29" spans="1:145" x14ac:dyDescent="0.2">
      <c r="A29" t="s">
        <v>208</v>
      </c>
      <c r="B29">
        <v>0.244048725960887</v>
      </c>
      <c r="C29">
        <v>8.9563294848303401E-2</v>
      </c>
      <c r="D29">
        <v>0.297047843999793</v>
      </c>
      <c r="E29">
        <v>0.24462420274385199</v>
      </c>
      <c r="F29">
        <v>0.30150713850432298</v>
      </c>
      <c r="G29">
        <v>6.4295156497377201E-2</v>
      </c>
      <c r="H29">
        <v>0.21324290993898101</v>
      </c>
      <c r="I29">
        <v>0</v>
      </c>
      <c r="J29">
        <v>13.9039877018089</v>
      </c>
      <c r="K29">
        <v>2.1727446485758701</v>
      </c>
      <c r="L29">
        <v>7.2061787645787696</v>
      </c>
      <c r="M29">
        <v>0.52044495276904901</v>
      </c>
      <c r="N29">
        <v>7.9127078658886303</v>
      </c>
      <c r="O29">
        <v>1.5321554798302699</v>
      </c>
      <c r="P29">
        <v>5.08158484708395</v>
      </c>
      <c r="Q29">
        <v>0.15001398317460801</v>
      </c>
      <c r="R29">
        <v>7.4535824934020596</v>
      </c>
      <c r="S29">
        <v>0.870025808242754</v>
      </c>
      <c r="T29">
        <v>2.88554916386691</v>
      </c>
      <c r="U29">
        <v>0.69856969849227102</v>
      </c>
      <c r="V29">
        <v>148.50841245143999</v>
      </c>
      <c r="W29">
        <v>72.715984097630098</v>
      </c>
      <c r="X29">
        <v>241.171635513289</v>
      </c>
      <c r="Y29">
        <v>54.926543269192798</v>
      </c>
      <c r="Z29">
        <v>0.564408441180836</v>
      </c>
      <c r="AA29">
        <v>0.20334816055440899</v>
      </c>
      <c r="AB29">
        <v>0.67442955036792296</v>
      </c>
      <c r="AC29">
        <v>0.39889750359238502</v>
      </c>
      <c r="AD29">
        <v>0.13629934124423301</v>
      </c>
      <c r="AE29">
        <v>1.8352030744345198E-2</v>
      </c>
      <c r="AF29">
        <v>6.0866800120059697E-2</v>
      </c>
      <c r="AG29">
        <v>3.09301481664525E-3</v>
      </c>
      <c r="AH29">
        <v>10.976551163613699</v>
      </c>
      <c r="AI29">
        <v>11.0817391573294</v>
      </c>
      <c r="AJ29">
        <v>36.753970809450799</v>
      </c>
      <c r="AK29">
        <v>0.133849363854911</v>
      </c>
      <c r="AL29">
        <v>2.06463172645944</v>
      </c>
      <c r="AM29">
        <v>2.6568783399074798</v>
      </c>
      <c r="AN29">
        <v>8.8118685670954608</v>
      </c>
      <c r="AO29">
        <v>9.5357432699194999E-2</v>
      </c>
      <c r="AP29">
        <v>21.229764149518001</v>
      </c>
      <c r="AQ29">
        <v>17.120507416859301</v>
      </c>
      <c r="AR29">
        <v>56.782299322219103</v>
      </c>
      <c r="AS29">
        <v>1.22404585930816</v>
      </c>
      <c r="AT29">
        <v>3.4287135830455E-2</v>
      </c>
      <c r="AU29">
        <v>2.8375857957436901E-2</v>
      </c>
      <c r="AV29">
        <v>9.41120739492389E-2</v>
      </c>
      <c r="AW29">
        <v>3.7883363943701999E-3</v>
      </c>
      <c r="AX29">
        <v>0.51516934428072303</v>
      </c>
      <c r="AY29">
        <v>0.45815300694711403</v>
      </c>
      <c r="AZ29">
        <v>1.51952162061667</v>
      </c>
      <c r="BA29">
        <v>0.15492146479337199</v>
      </c>
      <c r="BB29">
        <v>0.20464809441888099</v>
      </c>
      <c r="BC29">
        <v>6.5133765949018402E-2</v>
      </c>
      <c r="BD29">
        <v>0.21602426283572099</v>
      </c>
      <c r="BE29">
        <v>8.5603143330054907E-2</v>
      </c>
      <c r="BF29">
        <v>0.23055287446126299</v>
      </c>
      <c r="BG29">
        <v>0.12855222490607601</v>
      </c>
      <c r="BH29">
        <v>0.42635949597883499</v>
      </c>
      <c r="BI29">
        <v>0</v>
      </c>
      <c r="BJ29">
        <v>7.6567889670478506E-2</v>
      </c>
      <c r="BK29">
        <v>2.0658657509464901E-2</v>
      </c>
      <c r="BL29">
        <v>6.8517015631353095E-2</v>
      </c>
      <c r="BM29">
        <v>4.98917799283432E-3</v>
      </c>
      <c r="BN29">
        <v>0.39345052442675299</v>
      </c>
      <c r="BO29">
        <v>0.145159954464681</v>
      </c>
      <c r="BP29">
        <v>0.48144110354442299</v>
      </c>
      <c r="BQ29">
        <v>6.1390936040005201E-2</v>
      </c>
      <c r="BR29">
        <v>0.104139950866615</v>
      </c>
      <c r="BS29">
        <v>2.4730374431487099E-2</v>
      </c>
      <c r="BT29">
        <v>8.20213729142414E-2</v>
      </c>
      <c r="BU29">
        <v>6.2274951543283899E-3</v>
      </c>
      <c r="BV29">
        <v>0.16797863381080499</v>
      </c>
      <c r="BW29">
        <v>3.8231825695003101E-2</v>
      </c>
      <c r="BX29">
        <v>0.12680062088059399</v>
      </c>
      <c r="BY29">
        <v>4.6498197146069E-3</v>
      </c>
      <c r="BZ29">
        <v>3.9156172808738302E-2</v>
      </c>
      <c r="CA29">
        <v>2.1990915180460899E-2</v>
      </c>
      <c r="CB29">
        <v>7.2935614450119493E-2</v>
      </c>
      <c r="CC29">
        <v>0</v>
      </c>
      <c r="CD29">
        <v>0.10759952621406201</v>
      </c>
      <c r="CE29">
        <v>2.4983450997987901E-2</v>
      </c>
      <c r="CF29">
        <v>8.2860732928555905E-2</v>
      </c>
      <c r="CG29">
        <v>0</v>
      </c>
      <c r="CH29">
        <v>1.10937878314704E-2</v>
      </c>
      <c r="CI29">
        <v>6.9204041243234003E-3</v>
      </c>
      <c r="CJ29">
        <v>2.29523838780087E-2</v>
      </c>
      <c r="CK29">
        <v>8.1019574617905606E-3</v>
      </c>
      <c r="CL29">
        <v>0.49372215490510601</v>
      </c>
      <c r="CM29">
        <v>0.10964565970616</v>
      </c>
      <c r="CN29">
        <v>0.36365351313632199</v>
      </c>
      <c r="CO29">
        <v>0</v>
      </c>
      <c r="CP29">
        <v>9.5949347697980702E-3</v>
      </c>
      <c r="CQ29">
        <v>1.31903000052997E-2</v>
      </c>
      <c r="CR29">
        <v>4.3747275989801902E-2</v>
      </c>
      <c r="CS29">
        <v>0</v>
      </c>
      <c r="CT29">
        <v>4.5533211061698498E-2</v>
      </c>
      <c r="CU29">
        <v>4.1398796180173197E-2</v>
      </c>
      <c r="CV29">
        <v>0.13730427370203299</v>
      </c>
      <c r="CW29">
        <v>0</v>
      </c>
      <c r="CX29">
        <v>5.0776149033044098E-3</v>
      </c>
      <c r="CY29">
        <v>6.38513864147113E-3</v>
      </c>
      <c r="CZ29">
        <v>2.1177109108159401E-2</v>
      </c>
      <c r="DA29">
        <v>0</v>
      </c>
      <c r="DB29">
        <v>2.2844852863039802</v>
      </c>
      <c r="DC29">
        <v>1.79442912768686</v>
      </c>
      <c r="DD29">
        <v>5.9514481294220696</v>
      </c>
      <c r="DE29">
        <v>0</v>
      </c>
      <c r="DF29">
        <v>6.7647455155904696E-3</v>
      </c>
      <c r="DG29">
        <v>9.9650008682968701E-3</v>
      </c>
      <c r="DH29">
        <v>3.3050168915706502E-2</v>
      </c>
      <c r="DI29">
        <v>0</v>
      </c>
      <c r="DJ29">
        <v>-1.1634306178643301E-4</v>
      </c>
      <c r="DK29">
        <v>1.38825110003776E-5</v>
      </c>
      <c r="DL29">
        <v>4.6043080136233803E-5</v>
      </c>
      <c r="DM29">
        <v>0</v>
      </c>
      <c r="DN29">
        <v>-1.3081070785417499E-4</v>
      </c>
      <c r="DO29">
        <v>1.5245062688705E-5</v>
      </c>
      <c r="DP29">
        <v>5.0562152843880999E-5</v>
      </c>
      <c r="DQ29">
        <v>0</v>
      </c>
      <c r="DR29">
        <v>9.2206074270738195E-3</v>
      </c>
      <c r="DS29">
        <v>1.44701565161987E-2</v>
      </c>
      <c r="DT29">
        <v>4.7992079821947198E-2</v>
      </c>
      <c r="DU29">
        <v>0</v>
      </c>
      <c r="DV29">
        <v>-4.4851518092044799E-5</v>
      </c>
      <c r="DW29">
        <v>5.2221372843045504E-6</v>
      </c>
      <c r="DX29">
        <v>1.7319869975763698E-5</v>
      </c>
      <c r="DY29">
        <v>0</v>
      </c>
      <c r="DZ29">
        <v>1.33798668656062E-2</v>
      </c>
      <c r="EA29">
        <v>1.42376027870218E-2</v>
      </c>
      <c r="EB29">
        <v>4.7220786358669498E-2</v>
      </c>
      <c r="EC29">
        <v>0</v>
      </c>
      <c r="ED29">
        <v>1.3487471400032499E-2</v>
      </c>
      <c r="EE29">
        <v>1.16394240736458E-2</v>
      </c>
      <c r="EF29">
        <v>3.8603602428113101E-2</v>
      </c>
      <c r="EG29">
        <v>0</v>
      </c>
      <c r="EH29">
        <v>6.9970691233539502E-3</v>
      </c>
      <c r="EI29">
        <v>4.6216463159404796E-3</v>
      </c>
      <c r="EJ29">
        <v>1.53282667437029E-2</v>
      </c>
      <c r="EK29">
        <v>0</v>
      </c>
      <c r="EL29">
        <v>10.2331636803906</v>
      </c>
      <c r="EM29">
        <v>2.3101749700936201</v>
      </c>
      <c r="EN29">
        <v>7.66198357587104</v>
      </c>
      <c r="EO29">
        <v>0</v>
      </c>
    </row>
    <row r="30" spans="1:145" s="2" customFormat="1" x14ac:dyDescent="0.2">
      <c r="A30" s="2" t="s">
        <v>192</v>
      </c>
      <c r="B30" s="2">
        <v>0.24372057403321201</v>
      </c>
      <c r="C30" s="2">
        <v>1.3834102502926901E-2</v>
      </c>
      <c r="D30" s="2">
        <v>2.3961368412185099E-2</v>
      </c>
      <c r="F30" s="2">
        <v>0.250129828231127</v>
      </c>
      <c r="G30" s="2">
        <v>9.0521969062529503E-2</v>
      </c>
      <c r="H30" s="2">
        <v>0.15678864961747899</v>
      </c>
      <c r="J30" s="2">
        <v>14.0518189154522</v>
      </c>
      <c r="K30" s="2">
        <v>0.31066835948097898</v>
      </c>
      <c r="L30" s="2">
        <v>0.53809338292512698</v>
      </c>
      <c r="N30" s="2">
        <v>9.2956626198666505</v>
      </c>
      <c r="O30" s="2">
        <v>1.42053802623584</v>
      </c>
      <c r="P30" s="2">
        <v>2.4604440355240902</v>
      </c>
      <c r="R30" s="2">
        <v>19.659975260349398</v>
      </c>
      <c r="S30" s="2">
        <v>27.9476057142146</v>
      </c>
      <c r="T30" s="2">
        <v>48.406673046922002</v>
      </c>
      <c r="V30" s="2">
        <v>133.47025082200901</v>
      </c>
      <c r="W30" s="2">
        <v>20.938041072530901</v>
      </c>
      <c r="X30" s="2">
        <v>36.265750948587403</v>
      </c>
      <c r="Z30" s="2">
        <v>0.63236876088420202</v>
      </c>
      <c r="AA30" s="2">
        <v>0.68618936512096196</v>
      </c>
      <c r="AB30" s="2">
        <v>1.1885148440029401</v>
      </c>
      <c r="AD30" s="2">
        <v>0.173442200153024</v>
      </c>
      <c r="AE30" s="2">
        <v>5.9486387288193603E-2</v>
      </c>
      <c r="AF30" s="2">
        <v>0.103033445141871</v>
      </c>
      <c r="AH30" s="2">
        <v>6.4888328958258299</v>
      </c>
      <c r="AI30" s="2">
        <v>5.1590134132708201</v>
      </c>
      <c r="AJ30" s="2">
        <v>8.9356733487143902</v>
      </c>
      <c r="AL30" s="2">
        <v>1.16556534500894</v>
      </c>
      <c r="AM30" s="2">
        <v>0.92277390035238305</v>
      </c>
      <c r="AN30" s="2">
        <v>1.59829127930883</v>
      </c>
      <c r="AP30" s="2">
        <v>21.2164373799156</v>
      </c>
      <c r="AQ30" s="2">
        <v>10.2648728365869</v>
      </c>
      <c r="AR30" s="2">
        <v>17.779281286202099</v>
      </c>
      <c r="AT30" s="2">
        <v>2.0459099975796698E-2</v>
      </c>
      <c r="AU30" s="2">
        <v>1.7648659403705198E-2</v>
      </c>
      <c r="AV30" s="2">
        <v>3.0568374772695701E-2</v>
      </c>
      <c r="AX30" s="2">
        <v>2.7918155876462301</v>
      </c>
      <c r="AY30" s="2">
        <v>4.1451666456407903</v>
      </c>
      <c r="AZ30" s="2">
        <v>7.1796392360896997</v>
      </c>
      <c r="BB30" s="2">
        <v>0.27359792797189503</v>
      </c>
      <c r="BC30" s="2">
        <v>0.117320664956719</v>
      </c>
      <c r="BD30" s="2">
        <v>0.203205352482803</v>
      </c>
      <c r="BF30" s="2">
        <v>0.26907203989600798</v>
      </c>
      <c r="BG30" s="2">
        <v>0.120239301051624</v>
      </c>
      <c r="BH30" s="2">
        <v>0.20826057848798299</v>
      </c>
      <c r="BJ30" s="2">
        <v>8.1906248767017895E-2</v>
      </c>
      <c r="BK30" s="2">
        <v>6.4305910572271405E-2</v>
      </c>
      <c r="BL30" s="2">
        <v>0.111381104338155</v>
      </c>
      <c r="BN30" s="2">
        <v>0.43877941989506702</v>
      </c>
      <c r="BO30" s="2">
        <v>5.1565548696937698E-2</v>
      </c>
      <c r="BP30" s="2">
        <v>8.9314150263263198E-2</v>
      </c>
      <c r="BR30" s="2">
        <v>0.12688044772291901</v>
      </c>
      <c r="BS30" s="2">
        <v>4.3009870537891799E-2</v>
      </c>
      <c r="BT30" s="2">
        <v>7.4495280998588403E-2</v>
      </c>
      <c r="BV30" s="2">
        <v>0.21897676661330301</v>
      </c>
      <c r="BW30" s="2">
        <v>9.9835887337899998E-2</v>
      </c>
      <c r="BX30" s="2">
        <v>0.17292082928796501</v>
      </c>
      <c r="BZ30" s="2">
        <v>3.5487008659805898E-2</v>
      </c>
      <c r="CA30" s="2">
        <v>4.9258417936689104E-3</v>
      </c>
      <c r="CB30" s="2">
        <v>8.5318082566807601E-3</v>
      </c>
      <c r="CD30" s="2">
        <v>0.15162454437609299</v>
      </c>
      <c r="CE30" s="2">
        <v>0.19383463097585699</v>
      </c>
      <c r="CF30" s="2">
        <v>0.33573142911654902</v>
      </c>
      <c r="CH30" s="2">
        <v>1.5107719767162801E-2</v>
      </c>
      <c r="CI30" s="2">
        <v>8.3776012993030703E-3</v>
      </c>
      <c r="CJ30" s="2">
        <v>1.45104310959479E-2</v>
      </c>
      <c r="CL30" s="2">
        <v>0.57740906865879904</v>
      </c>
      <c r="CM30" s="2">
        <v>9.2102644842250905E-2</v>
      </c>
      <c r="CN30" s="2">
        <v>0.15952646037825</v>
      </c>
      <c r="CP30" s="2">
        <v>6.78595026440616E-3</v>
      </c>
      <c r="CQ30" s="2">
        <v>5.2490398477514598E-3</v>
      </c>
      <c r="CR30" s="2">
        <v>9.0916037072591403E-3</v>
      </c>
      <c r="CT30" s="2">
        <v>3.6344099903576003E-2</v>
      </c>
      <c r="CU30" s="2">
        <v>1.29195545140533E-2</v>
      </c>
      <c r="CV30" s="2">
        <v>2.2377324829496201E-2</v>
      </c>
      <c r="CX30" s="2">
        <v>3.5588488920271799E-3</v>
      </c>
      <c r="CY30" s="2">
        <v>2.4673249870616099E-3</v>
      </c>
      <c r="CZ30" s="2">
        <v>4.2735322363749301E-3</v>
      </c>
      <c r="DB30" s="2">
        <v>2.4825043077017899</v>
      </c>
      <c r="DC30" s="2">
        <v>0.760776228788691</v>
      </c>
      <c r="DD30" s="2">
        <v>1.31770308145266</v>
      </c>
      <c r="DF30" s="2">
        <v>3.7771514824572298E-3</v>
      </c>
      <c r="DG30" s="2">
        <v>3.6223518698623898E-3</v>
      </c>
      <c r="DH30" s="2">
        <v>6.2740974814937799E-3</v>
      </c>
      <c r="DJ30" s="2">
        <v>-3.4537119196006802E-5</v>
      </c>
      <c r="DK30" s="2">
        <v>5.3923051781852398E-4</v>
      </c>
      <c r="DL30" s="2">
        <v>9.3397465385335803E-4</v>
      </c>
      <c r="DN30" s="2">
        <v>8.1978221034059902E-4</v>
      </c>
      <c r="DO30" s="2">
        <v>1.28876279786548E-3</v>
      </c>
      <c r="DP30" s="2">
        <v>2.23220264480763E-3</v>
      </c>
      <c r="DR30" s="2">
        <v>6.1886095645344802E-3</v>
      </c>
      <c r="DS30" s="2">
        <v>5.7633053982468997E-3</v>
      </c>
      <c r="DT30" s="2">
        <v>9.9823377692996092E-3</v>
      </c>
      <c r="DV30" s="2">
        <v>6.6599329771896603E-3</v>
      </c>
      <c r="DW30" s="2">
        <v>8.5342746627719603E-3</v>
      </c>
      <c r="DX30" s="2">
        <v>1.47817973216688E-2</v>
      </c>
      <c r="DZ30" s="2">
        <v>1.3673322558663799E-2</v>
      </c>
      <c r="EA30" s="2">
        <v>1.54788728177858E-2</v>
      </c>
      <c r="EB30" s="2">
        <v>2.68101941643018E-2</v>
      </c>
      <c r="ED30" s="2">
        <v>5.3818842728716398E-2</v>
      </c>
      <c r="EE30" s="2">
        <v>6.1000117954106703E-2</v>
      </c>
      <c r="EF30" s="2">
        <v>0.10565530356420701</v>
      </c>
      <c r="EH30" s="2">
        <v>-4.9723781900604096E-3</v>
      </c>
      <c r="EI30" s="2">
        <v>1.4045809730893101E-2</v>
      </c>
      <c r="EJ30" s="2">
        <v>2.4328056087352098E-2</v>
      </c>
      <c r="EL30" s="2">
        <v>10.4292372561112</v>
      </c>
      <c r="EM30" s="2">
        <v>2.2181851512457502</v>
      </c>
      <c r="EN30" s="2">
        <v>3.8420093825524901</v>
      </c>
    </row>
    <row r="32" spans="1:145" s="1" customFormat="1" x14ac:dyDescent="0.2">
      <c r="A32" s="1" t="s">
        <v>209</v>
      </c>
    </row>
    <row r="33" spans="1:145" x14ac:dyDescent="0.2">
      <c r="A33" t="s">
        <v>210</v>
      </c>
      <c r="B33">
        <v>0.23026081551036201</v>
      </c>
      <c r="C33">
        <v>8.7305753883776704E-2</v>
      </c>
      <c r="D33">
        <v>0.27608503511082599</v>
      </c>
      <c r="E33">
        <v>0.322709933585275</v>
      </c>
      <c r="F33">
        <v>0.212845480829426</v>
      </c>
      <c r="G33">
        <v>9.4537091464625203E-2</v>
      </c>
      <c r="H33">
        <v>0.29895253239587899</v>
      </c>
      <c r="I33">
        <v>0</v>
      </c>
      <c r="J33">
        <v>12.2905610060897</v>
      </c>
      <c r="K33">
        <v>1.39954271519104</v>
      </c>
      <c r="L33">
        <v>4.42574266270001</v>
      </c>
      <c r="M33">
        <v>2.59174428763423</v>
      </c>
      <c r="N33">
        <v>10.0813233016793</v>
      </c>
      <c r="O33">
        <v>0.57051472285230798</v>
      </c>
      <c r="P33">
        <v>1.80412596287301</v>
      </c>
      <c r="Q33">
        <v>5.2839181547420899E-2</v>
      </c>
      <c r="R33">
        <v>60.734037565692297</v>
      </c>
      <c r="S33">
        <v>4.6315388388753398</v>
      </c>
      <c r="T33">
        <v>14.646211802377699</v>
      </c>
      <c r="U33">
        <v>0.69367104031679105</v>
      </c>
      <c r="V33">
        <v>186.309627704327</v>
      </c>
      <c r="W33">
        <v>32.114750913663599</v>
      </c>
      <c r="X33">
        <v>101.555759376151</v>
      </c>
      <c r="Y33">
        <v>211.169986643605</v>
      </c>
      <c r="Z33">
        <v>2.1274794740885801</v>
      </c>
      <c r="AA33">
        <v>0.52282928231305403</v>
      </c>
      <c r="AB33">
        <v>1.65333135954044</v>
      </c>
      <c r="AC33">
        <v>0</v>
      </c>
      <c r="AD33">
        <v>0.10659314507369599</v>
      </c>
      <c r="AE33">
        <v>9.6808152749483893E-3</v>
      </c>
      <c r="AF33">
        <v>3.0613425876186099E-2</v>
      </c>
      <c r="AG33">
        <v>5.4354584816625803E-3</v>
      </c>
      <c r="AH33">
        <v>2.43704929071767</v>
      </c>
      <c r="AI33">
        <v>1.7490027162380499</v>
      </c>
      <c r="AJ33">
        <v>5.5308322171334199</v>
      </c>
      <c r="AK33">
        <v>0.11761814180619901</v>
      </c>
      <c r="AL33">
        <v>0.487520485654167</v>
      </c>
      <c r="AM33">
        <v>0.30516242579093</v>
      </c>
      <c r="AN33">
        <v>0.96500832180145002</v>
      </c>
      <c r="AO33">
        <v>0.16508479159439499</v>
      </c>
      <c r="AP33">
        <v>21.063300531283399</v>
      </c>
      <c r="AQ33">
        <v>20.362462052640002</v>
      </c>
      <c r="AR33">
        <v>64.391758855089705</v>
      </c>
      <c r="AS33">
        <v>1.7924961733992599</v>
      </c>
      <c r="AT33">
        <v>4.0658907733870001E-2</v>
      </c>
      <c r="AU33">
        <v>4.5692494572470502E-2</v>
      </c>
      <c r="AV33">
        <v>0.144492354823889</v>
      </c>
      <c r="AW33">
        <v>6.6568884521912104E-3</v>
      </c>
      <c r="AX33">
        <v>2.2458963923633202</v>
      </c>
      <c r="AY33">
        <v>2.23953894334963</v>
      </c>
      <c r="AZ33">
        <v>7.0820439696316404</v>
      </c>
      <c r="BA33">
        <v>4.5372783088343499E-2</v>
      </c>
      <c r="BB33">
        <v>0.55205241277511496</v>
      </c>
      <c r="BC33">
        <v>0.27950333492706297</v>
      </c>
      <c r="BD33">
        <v>0.88386715198241295</v>
      </c>
      <c r="BE33">
        <v>1.88034178225665E-2</v>
      </c>
      <c r="BF33">
        <v>0.25085684341567499</v>
      </c>
      <c r="BG33">
        <v>0.110402526779719</v>
      </c>
      <c r="BH33">
        <v>0.34912344406164703</v>
      </c>
      <c r="BI33">
        <v>0.23350312929627201</v>
      </c>
      <c r="BJ33">
        <v>5.9393505559125301E-2</v>
      </c>
      <c r="BK33">
        <v>1.1323844894880499E-2</v>
      </c>
      <c r="BL33">
        <v>3.5809141738292402E-2</v>
      </c>
      <c r="BM33">
        <v>0</v>
      </c>
      <c r="BN33">
        <v>0.34854396993646602</v>
      </c>
      <c r="BO33">
        <v>9.4842304966319999E-2</v>
      </c>
      <c r="BP33">
        <v>0.29991770223386999</v>
      </c>
      <c r="BQ33">
        <v>7.1917300357769803E-2</v>
      </c>
      <c r="BR33">
        <v>0.22403674583250299</v>
      </c>
      <c r="BS33">
        <v>3.5845113568314803E-2</v>
      </c>
      <c r="BT33">
        <v>0.11335220186328</v>
      </c>
      <c r="BU33">
        <v>8.2045212798017905E-3</v>
      </c>
      <c r="BV33">
        <v>0.34888603485507802</v>
      </c>
      <c r="BW33">
        <v>3.7903256980027798E-2</v>
      </c>
      <c r="BX33">
        <v>0.119860622795563</v>
      </c>
      <c r="BY33">
        <v>4.0834997504536003E-3</v>
      </c>
      <c r="BZ33">
        <v>3.7571816601483801E-2</v>
      </c>
      <c r="CA33">
        <v>5.5375685360105802E-3</v>
      </c>
      <c r="CB33">
        <v>1.7511329273077601E-2</v>
      </c>
      <c r="CC33">
        <v>0</v>
      </c>
      <c r="CD33">
        <v>0.312125999985779</v>
      </c>
      <c r="CE33">
        <v>3.44060444837508E-2</v>
      </c>
      <c r="CF33">
        <v>0.108801465845725</v>
      </c>
      <c r="CG33">
        <v>0</v>
      </c>
      <c r="CH33">
        <v>2.1878563861939801E-2</v>
      </c>
      <c r="CI33">
        <v>3.5449134554877402E-3</v>
      </c>
      <c r="CJ33">
        <v>1.1210000627519199E-2</v>
      </c>
      <c r="CK33">
        <v>1.18499807771492E-2</v>
      </c>
      <c r="CL33">
        <v>0.54400704648831999</v>
      </c>
      <c r="CM33">
        <v>8.3649289964634596E-2</v>
      </c>
      <c r="CN33">
        <v>0.26452228094411101</v>
      </c>
      <c r="CO33">
        <v>0</v>
      </c>
      <c r="CP33">
        <v>1.06668667905094E-2</v>
      </c>
      <c r="CQ33">
        <v>5.1548557200693504E-3</v>
      </c>
      <c r="CR33">
        <v>1.6301085084966499E-2</v>
      </c>
      <c r="CS33">
        <v>0</v>
      </c>
      <c r="CT33">
        <v>4.9895826112110499E-2</v>
      </c>
      <c r="CU33">
        <v>1.97663408259449E-2</v>
      </c>
      <c r="CV33">
        <v>6.2506658017159697E-2</v>
      </c>
      <c r="CW33">
        <v>0</v>
      </c>
      <c r="CX33">
        <v>4.8931248032596701E-3</v>
      </c>
      <c r="CY33">
        <v>2.0101511744883699E-3</v>
      </c>
      <c r="CZ33">
        <v>6.3566561526457897E-3</v>
      </c>
      <c r="DA33">
        <v>0</v>
      </c>
      <c r="DB33">
        <v>1.0511485749215499</v>
      </c>
      <c r="DC33">
        <v>0.964226665833535</v>
      </c>
      <c r="DD33">
        <v>3.0491524447040299</v>
      </c>
      <c r="DE33">
        <v>0</v>
      </c>
      <c r="DF33">
        <v>3.07429465478844E-3</v>
      </c>
      <c r="DG33">
        <v>4.05879974659238E-3</v>
      </c>
      <c r="DH33">
        <v>1.2835051765746199E-2</v>
      </c>
      <c r="DI33">
        <v>0</v>
      </c>
      <c r="DJ33">
        <v>4.7147376390875199E-4</v>
      </c>
      <c r="DK33">
        <v>8.6719941825389802E-4</v>
      </c>
      <c r="DL33">
        <v>2.7423253472553199E-3</v>
      </c>
      <c r="DM33">
        <v>0</v>
      </c>
      <c r="DN33">
        <v>1.2501574219185E-2</v>
      </c>
      <c r="DO33">
        <v>1.0613868988173399E-2</v>
      </c>
      <c r="DP33">
        <v>3.3564000789254603E-2</v>
      </c>
      <c r="DQ33">
        <v>0</v>
      </c>
      <c r="DR33">
        <v>7.5725337512251804E-3</v>
      </c>
      <c r="DS33">
        <v>6.7707448615042104E-3</v>
      </c>
      <c r="DT33">
        <v>2.1410975218234599E-2</v>
      </c>
      <c r="DU33">
        <v>0</v>
      </c>
      <c r="DV33">
        <v>1.9984901383300899E-3</v>
      </c>
      <c r="DW33">
        <v>3.9428202536430897E-3</v>
      </c>
      <c r="DX33">
        <v>1.2468292406154999E-2</v>
      </c>
      <c r="DY33">
        <v>0</v>
      </c>
      <c r="DZ33">
        <v>6.7847359530701203E-3</v>
      </c>
      <c r="EA33">
        <v>9.0413856707402193E-3</v>
      </c>
      <c r="EB33">
        <v>2.8591371923548301E-2</v>
      </c>
      <c r="EC33">
        <v>0</v>
      </c>
      <c r="ED33">
        <v>6.2934399610073299E-2</v>
      </c>
      <c r="EE33">
        <v>5.8761789843127403E-2</v>
      </c>
      <c r="EF33">
        <v>0.18582109529243099</v>
      </c>
      <c r="EG33">
        <v>3.6382226788120198E-2</v>
      </c>
      <c r="EH33">
        <v>1.0664611915149801E-2</v>
      </c>
      <c r="EI33">
        <v>1.15563102542068E-2</v>
      </c>
      <c r="EJ33">
        <v>3.6544261750852902E-2</v>
      </c>
      <c r="EK33">
        <v>0</v>
      </c>
      <c r="EL33">
        <v>5.2130480107822699</v>
      </c>
      <c r="EM33">
        <v>0.75857269123453397</v>
      </c>
      <c r="EN33">
        <v>2.3988174751047699</v>
      </c>
      <c r="EO33">
        <v>0</v>
      </c>
    </row>
    <row r="34" spans="1:145" x14ac:dyDescent="0.2">
      <c r="A34" t="s">
        <v>211</v>
      </c>
      <c r="B34">
        <v>0.23020892335552101</v>
      </c>
      <c r="C34">
        <v>7.7246789262028201E-2</v>
      </c>
      <c r="D34">
        <v>0.25619861624180201</v>
      </c>
      <c r="E34">
        <v>0.137264937523421</v>
      </c>
      <c r="F34">
        <v>0.179533135387169</v>
      </c>
      <c r="G34">
        <v>6.4145944139567396E-2</v>
      </c>
      <c r="H34">
        <v>0.21274802853404201</v>
      </c>
      <c r="I34">
        <v>0</v>
      </c>
      <c r="J34">
        <v>11.3441312914648</v>
      </c>
      <c r="K34">
        <v>1.37092070488456</v>
      </c>
      <c r="L34">
        <v>4.5468295954316398</v>
      </c>
      <c r="M34">
        <v>1.69477595025574</v>
      </c>
      <c r="N34">
        <v>10.605213957166599</v>
      </c>
      <c r="O34">
        <v>1.51951388461448</v>
      </c>
      <c r="P34">
        <v>5.0396574190016201</v>
      </c>
      <c r="Q34">
        <v>0.13497022738437101</v>
      </c>
      <c r="R34">
        <v>64.3540269921251</v>
      </c>
      <c r="S34">
        <v>9.6344752163797107</v>
      </c>
      <c r="T34">
        <v>31.9539393447096</v>
      </c>
      <c r="U34">
        <v>0.25637888692156802</v>
      </c>
      <c r="V34">
        <v>211.78071182329401</v>
      </c>
      <c r="W34">
        <v>91.804063136026897</v>
      </c>
      <c r="X34">
        <v>304.47963165229902</v>
      </c>
      <c r="Y34">
        <v>210.496466357099</v>
      </c>
      <c r="Z34">
        <v>3.1920993169867402</v>
      </c>
      <c r="AA34">
        <v>2.4129316673861401</v>
      </c>
      <c r="AB34">
        <v>8.0027889854864593</v>
      </c>
      <c r="AC34">
        <v>0.30976535597998101</v>
      </c>
      <c r="AD34">
        <v>0.13621188434332501</v>
      </c>
      <c r="AE34">
        <v>2.5456652902672801E-2</v>
      </c>
      <c r="AF34">
        <v>8.4430166096477396E-2</v>
      </c>
      <c r="AG34">
        <v>1.01705379672352E-2</v>
      </c>
      <c r="AH34">
        <v>1.1499811623740901</v>
      </c>
      <c r="AI34">
        <v>0.82494577084745002</v>
      </c>
      <c r="AJ34">
        <v>2.7360355942914998</v>
      </c>
      <c r="AK34">
        <v>0.31249814898863798</v>
      </c>
      <c r="AL34">
        <v>0.73301256255195102</v>
      </c>
      <c r="AM34">
        <v>0.73486637572539704</v>
      </c>
      <c r="AN34">
        <v>2.4372760393294799</v>
      </c>
      <c r="AO34">
        <v>5.0258724988250403E-2</v>
      </c>
      <c r="AP34">
        <v>6.8479033766999198</v>
      </c>
      <c r="AQ34">
        <v>6.90123940974477</v>
      </c>
      <c r="AR34">
        <v>22.888821710537201</v>
      </c>
      <c r="AS34">
        <v>2.0869519902418099</v>
      </c>
      <c r="AT34">
        <v>1.91817028385038E-2</v>
      </c>
      <c r="AU34">
        <v>2.1739437368654E-2</v>
      </c>
      <c r="AV34">
        <v>7.2101556905256395E-2</v>
      </c>
      <c r="AW34">
        <v>4.7075893995951199E-3</v>
      </c>
      <c r="AX34">
        <v>0.53339989017468903</v>
      </c>
      <c r="AY34">
        <v>0.210900327320449</v>
      </c>
      <c r="AZ34">
        <v>0.69947725388506798</v>
      </c>
      <c r="BA34">
        <v>0.115692902674822</v>
      </c>
      <c r="BB34">
        <v>0.19738330028260101</v>
      </c>
      <c r="BC34">
        <v>5.5725302596371103E-2</v>
      </c>
      <c r="BD34">
        <v>0.18481992004118</v>
      </c>
      <c r="BE34">
        <v>5.79635818643549E-2</v>
      </c>
      <c r="BF34">
        <v>0.184342619186701</v>
      </c>
      <c r="BG34">
        <v>9.3901712298647105E-2</v>
      </c>
      <c r="BH34">
        <v>0.31143674686651401</v>
      </c>
      <c r="BI34">
        <v>0.148837545907966</v>
      </c>
      <c r="BJ34">
        <v>5.2659664479736197E-2</v>
      </c>
      <c r="BK34">
        <v>8.9973152920231007E-3</v>
      </c>
      <c r="BL34">
        <v>2.98407189441675E-2</v>
      </c>
      <c r="BM34">
        <v>6.1972004036098798E-3</v>
      </c>
      <c r="BN34">
        <v>0.58962758205918797</v>
      </c>
      <c r="BO34">
        <v>0.10542955943966301</v>
      </c>
      <c r="BP34">
        <v>0.34967029047383302</v>
      </c>
      <c r="BQ34">
        <v>0.121300991841107</v>
      </c>
      <c r="BR34">
        <v>0.24615723950474599</v>
      </c>
      <c r="BS34">
        <v>3.2654152338175702E-2</v>
      </c>
      <c r="BT34">
        <v>0.10830157115283499</v>
      </c>
      <c r="BU34">
        <v>3.8667424078449898E-3</v>
      </c>
      <c r="BV34">
        <v>0.40658024430453799</v>
      </c>
      <c r="BW34">
        <v>5.3572516856956097E-2</v>
      </c>
      <c r="BX34">
        <v>0.177679937489513</v>
      </c>
      <c r="BY34">
        <v>2.4997369877546201E-3</v>
      </c>
      <c r="BZ34">
        <v>4.6501983600228398E-2</v>
      </c>
      <c r="CA34">
        <v>9.8001321936528694E-3</v>
      </c>
      <c r="CB34">
        <v>3.2503361382229201E-2</v>
      </c>
      <c r="CC34">
        <v>0</v>
      </c>
      <c r="CD34">
        <v>0.281512244803514</v>
      </c>
      <c r="CE34">
        <v>5.5640994170850798E-2</v>
      </c>
      <c r="CF34">
        <v>0.184540300627064</v>
      </c>
      <c r="CG34">
        <v>0</v>
      </c>
      <c r="CH34">
        <v>2.3977468969356298E-2</v>
      </c>
      <c r="CI34">
        <v>6.4929518569235099E-3</v>
      </c>
      <c r="CJ34">
        <v>2.1534685091256601E-2</v>
      </c>
      <c r="CK34">
        <v>1.04542838217506E-2</v>
      </c>
      <c r="CL34">
        <v>0.46606708726267898</v>
      </c>
      <c r="CM34">
        <v>9.3333429449127203E-2</v>
      </c>
      <c r="CN34">
        <v>0.309551965879862</v>
      </c>
      <c r="CO34">
        <v>0</v>
      </c>
      <c r="CP34">
        <v>1.16842943108989E-2</v>
      </c>
      <c r="CQ34">
        <v>3.9487213363494297E-3</v>
      </c>
      <c r="CR34">
        <v>1.3096427074341801E-2</v>
      </c>
      <c r="CS34">
        <v>0</v>
      </c>
      <c r="CT34">
        <v>4.8514809386555703E-2</v>
      </c>
      <c r="CU34">
        <v>1.95773247054759E-2</v>
      </c>
      <c r="CV34">
        <v>6.4930640447018698E-2</v>
      </c>
      <c r="CW34">
        <v>0</v>
      </c>
      <c r="CX34">
        <v>7.1877623319750996E-3</v>
      </c>
      <c r="CY34">
        <v>3.00028241708884E-3</v>
      </c>
      <c r="CZ34">
        <v>9.9508110425842507E-3</v>
      </c>
      <c r="DA34">
        <v>0</v>
      </c>
      <c r="DB34">
        <v>3.8992759841884099E-2</v>
      </c>
      <c r="DC34">
        <v>2.1826343856878001E-2</v>
      </c>
      <c r="DD34">
        <v>7.2389793118542795E-2</v>
      </c>
      <c r="DE34">
        <v>0</v>
      </c>
      <c r="DF34">
        <v>1.12186850642794E-2</v>
      </c>
      <c r="DG34">
        <v>1.9114576960411699E-2</v>
      </c>
      <c r="DH34">
        <v>6.3395879804057795E-2</v>
      </c>
      <c r="DI34">
        <v>0</v>
      </c>
      <c r="DJ34">
        <v>2.5732599562105101E-3</v>
      </c>
      <c r="DK34">
        <v>2.3861272644372399E-3</v>
      </c>
      <c r="DL34">
        <v>7.9138888381754691E-3</v>
      </c>
      <c r="DM34">
        <v>0</v>
      </c>
      <c r="DN34">
        <v>-2.0553157153929699E-5</v>
      </c>
      <c r="DO34">
        <v>2.6231194063934602E-6</v>
      </c>
      <c r="DP34">
        <v>8.6999028513068807E-6</v>
      </c>
      <c r="DQ34">
        <v>0</v>
      </c>
      <c r="DR34">
        <v>1.4210597256091801E-2</v>
      </c>
      <c r="DS34">
        <v>9.9454341478007607E-3</v>
      </c>
      <c r="DT34">
        <v>3.2985273445443102E-2</v>
      </c>
      <c r="DU34">
        <v>0</v>
      </c>
      <c r="DV34">
        <v>1.46023935731181E-2</v>
      </c>
      <c r="DW34">
        <v>6.6468207625755204E-3</v>
      </c>
      <c r="DX34">
        <v>2.2045010518206998E-2</v>
      </c>
      <c r="DY34">
        <v>0</v>
      </c>
      <c r="DZ34">
        <v>1.18174230366402E-2</v>
      </c>
      <c r="EA34">
        <v>1.23636209398452E-2</v>
      </c>
      <c r="EB34">
        <v>4.10054917076478E-2</v>
      </c>
      <c r="EC34">
        <v>0</v>
      </c>
      <c r="ED34">
        <v>6.5678799296629495E-2</v>
      </c>
      <c r="EE34">
        <v>9.1363945904118796E-2</v>
      </c>
      <c r="EF34">
        <v>0.30301992793028998</v>
      </c>
      <c r="EG34">
        <v>2.56176610968386E-2</v>
      </c>
      <c r="EH34">
        <v>4.1760688995939096E-3</v>
      </c>
      <c r="EI34">
        <v>4.16897644554356E-3</v>
      </c>
      <c r="EJ34">
        <v>1.38269306296975E-2</v>
      </c>
      <c r="EK34">
        <v>0</v>
      </c>
      <c r="EL34">
        <v>5.7053564274274997</v>
      </c>
      <c r="EM34">
        <v>1.29327981718075</v>
      </c>
      <c r="EN34">
        <v>4.2893239025279604</v>
      </c>
      <c r="EO34">
        <v>0</v>
      </c>
    </row>
    <row r="35" spans="1:145" x14ac:dyDescent="0.2">
      <c r="A35" t="s">
        <v>212</v>
      </c>
      <c r="B35">
        <v>0.181246897909526</v>
      </c>
      <c r="C35">
        <v>8.9817482990012604E-2</v>
      </c>
      <c r="D35">
        <v>0.29789089069199998</v>
      </c>
      <c r="E35">
        <v>0.103642163179695</v>
      </c>
      <c r="F35">
        <v>0.21350090412668599</v>
      </c>
      <c r="G35">
        <v>0.13466740583633999</v>
      </c>
      <c r="H35">
        <v>0.44664125664965798</v>
      </c>
      <c r="I35">
        <v>0.136168009309063</v>
      </c>
      <c r="J35">
        <v>12.1401613523102</v>
      </c>
      <c r="K35">
        <v>1.8040461694885099</v>
      </c>
      <c r="L35">
        <v>5.9833442486712798</v>
      </c>
      <c r="M35">
        <v>2.6979806608314698</v>
      </c>
      <c r="N35">
        <v>12.9971844515076</v>
      </c>
      <c r="O35">
        <v>3.1620173794848698</v>
      </c>
      <c r="P35">
        <v>10.487225228334101</v>
      </c>
      <c r="Q35">
        <v>7.7084711156269803E-2</v>
      </c>
      <c r="R35">
        <v>64.636057661618906</v>
      </c>
      <c r="S35">
        <v>11.701898098835899</v>
      </c>
      <c r="T35">
        <v>38.810805328811803</v>
      </c>
      <c r="U35">
        <v>0.13327549787416801</v>
      </c>
      <c r="V35">
        <v>214.12676286091201</v>
      </c>
      <c r="W35">
        <v>58.292762277529299</v>
      </c>
      <c r="X35">
        <v>193.33522046794801</v>
      </c>
      <c r="Y35">
        <v>338.01553340284198</v>
      </c>
      <c r="Z35">
        <v>0.89465031065430201</v>
      </c>
      <c r="AA35">
        <v>0.27953064397389599</v>
      </c>
      <c r="AB35">
        <v>0.92709826346783197</v>
      </c>
      <c r="AC35">
        <v>6.3692725876783901E-2</v>
      </c>
      <c r="AD35">
        <v>9.7039191110249404E-2</v>
      </c>
      <c r="AE35">
        <v>1.1758956835932401E-2</v>
      </c>
      <c r="AF35">
        <v>3.9000047750772301E-2</v>
      </c>
      <c r="AG35">
        <v>7.1256779759094604E-3</v>
      </c>
      <c r="AH35">
        <v>1.52912634213652</v>
      </c>
      <c r="AI35">
        <v>1.8548557549465501</v>
      </c>
      <c r="AJ35">
        <v>6.1518605793891101</v>
      </c>
      <c r="AK35">
        <v>0.222707580856844</v>
      </c>
      <c r="AL35">
        <v>0.178871584484664</v>
      </c>
      <c r="AM35">
        <v>5.2021517111216498E-2</v>
      </c>
      <c r="AN35">
        <v>0.17253585328295801</v>
      </c>
      <c r="AO35">
        <v>1.2917269099226801E-2</v>
      </c>
      <c r="AP35">
        <v>6.7705547096557304</v>
      </c>
      <c r="AQ35">
        <v>2.6730339887484198</v>
      </c>
      <c r="AR35">
        <v>8.8654507925455892</v>
      </c>
      <c r="AS35">
        <v>1.9682370303927399</v>
      </c>
      <c r="AT35">
        <v>6.5629904235507096E-3</v>
      </c>
      <c r="AU35">
        <v>9.3779615942980298E-3</v>
      </c>
      <c r="AV35">
        <v>3.1103179906649701E-2</v>
      </c>
      <c r="AW35">
        <v>8.3833265506931594E-3</v>
      </c>
      <c r="AX35">
        <v>4.4427928429282497</v>
      </c>
      <c r="AY35">
        <v>3.2169194056478299</v>
      </c>
      <c r="AZ35">
        <v>10.6693146493469</v>
      </c>
      <c r="BA35">
        <v>0.118953332826017</v>
      </c>
      <c r="BB35">
        <v>0.184467113705409</v>
      </c>
      <c r="BC35">
        <v>4.8004607124856102E-2</v>
      </c>
      <c r="BD35">
        <v>0.15921327004156899</v>
      </c>
      <c r="BE35">
        <v>5.8409273586417898E-2</v>
      </c>
      <c r="BF35">
        <v>0.10326624052703701</v>
      </c>
      <c r="BG35">
        <v>6.8261024935686296E-2</v>
      </c>
      <c r="BH35">
        <v>0.22639620751676501</v>
      </c>
      <c r="BI35">
        <v>8.4880554011146997E-2</v>
      </c>
      <c r="BJ35">
        <v>4.4281845273259401E-2</v>
      </c>
      <c r="BK35">
        <v>1.2298633666322299E-2</v>
      </c>
      <c r="BL35">
        <v>4.0789953305224003E-2</v>
      </c>
      <c r="BM35">
        <v>1.10336381936126E-2</v>
      </c>
      <c r="BN35">
        <v>0.38938292102713901</v>
      </c>
      <c r="BO35">
        <v>8.75995749553279E-2</v>
      </c>
      <c r="BP35">
        <v>0.29053492192143598</v>
      </c>
      <c r="BQ35">
        <v>5.6991470293031601E-2</v>
      </c>
      <c r="BR35">
        <v>0.237152328297144</v>
      </c>
      <c r="BS35">
        <v>6.2128264908472002E-2</v>
      </c>
      <c r="BT35">
        <v>0.206056143577206</v>
      </c>
      <c r="BU35">
        <v>1.05148450189709E-2</v>
      </c>
      <c r="BV35">
        <v>0.40629223662481001</v>
      </c>
      <c r="BW35">
        <v>8.9505342356854894E-2</v>
      </c>
      <c r="BX35">
        <v>0.29685563732999198</v>
      </c>
      <c r="BY35">
        <v>1.48316199448346E-3</v>
      </c>
      <c r="BZ35">
        <v>5.1387952326284798E-2</v>
      </c>
      <c r="CA35">
        <v>1.4004681479579501E-2</v>
      </c>
      <c r="CB35">
        <v>4.6448273776204398E-2</v>
      </c>
      <c r="CC35">
        <v>0</v>
      </c>
      <c r="CD35">
        <v>0.22272324666359999</v>
      </c>
      <c r="CE35">
        <v>4.9194407190314503E-2</v>
      </c>
      <c r="CF35">
        <v>0.163159390434235</v>
      </c>
      <c r="CG35">
        <v>2.3387968766469202E-3</v>
      </c>
      <c r="CH35">
        <v>3.1539922228996202E-2</v>
      </c>
      <c r="CI35">
        <v>8.9384746238042496E-3</v>
      </c>
      <c r="CJ35">
        <v>2.96455665252718E-2</v>
      </c>
      <c r="CK35">
        <v>1.0314348594517899E-2</v>
      </c>
      <c r="CL35">
        <v>0.51697518261131603</v>
      </c>
      <c r="CM35">
        <v>0.108012771408367</v>
      </c>
      <c r="CN35">
        <v>0.35823783532797998</v>
      </c>
      <c r="CO35">
        <v>0</v>
      </c>
      <c r="CP35">
        <v>1.7882650394826699E-2</v>
      </c>
      <c r="CQ35">
        <v>9.8918678500855093E-3</v>
      </c>
      <c r="CR35">
        <v>3.2807614134513198E-2</v>
      </c>
      <c r="CS35">
        <v>0</v>
      </c>
      <c r="CT35">
        <v>5.5132812716498697E-2</v>
      </c>
      <c r="CU35">
        <v>2.6183309840057699E-2</v>
      </c>
      <c r="CV35">
        <v>8.6840214509091906E-2</v>
      </c>
      <c r="CW35">
        <v>0</v>
      </c>
      <c r="CX35">
        <v>7.9058306129845893E-3</v>
      </c>
      <c r="CY35">
        <v>4.3799349728613898E-3</v>
      </c>
      <c r="CZ35">
        <v>1.45266009111367E-2</v>
      </c>
      <c r="DA35">
        <v>0</v>
      </c>
      <c r="DB35">
        <v>5.0595515492770401E-2</v>
      </c>
      <c r="DC35">
        <v>2.8885089797034601E-2</v>
      </c>
      <c r="DD35">
        <v>9.5801004892486594E-2</v>
      </c>
      <c r="DE35">
        <v>0</v>
      </c>
      <c r="DF35">
        <v>3.4992405218159703E-2</v>
      </c>
      <c r="DG35">
        <v>4.8521929720958798E-2</v>
      </c>
      <c r="DH35">
        <v>0.16092903498841499</v>
      </c>
      <c r="DI35">
        <v>0</v>
      </c>
      <c r="DJ35">
        <v>1.9684031232985E-3</v>
      </c>
      <c r="DK35">
        <v>1.5652387458336E-3</v>
      </c>
      <c r="DL35">
        <v>5.19130962725652E-3</v>
      </c>
      <c r="DM35">
        <v>0</v>
      </c>
      <c r="DN35">
        <v>9.3318766664829307E-3</v>
      </c>
      <c r="DO35">
        <v>1.2462898864708E-2</v>
      </c>
      <c r="DP35">
        <v>4.1334759334382597E-2</v>
      </c>
      <c r="DQ35">
        <v>0</v>
      </c>
      <c r="DR35">
        <v>1.3528916823379099E-2</v>
      </c>
      <c r="DS35">
        <v>1.20348442291118E-2</v>
      </c>
      <c r="DT35">
        <v>3.9915062718337897E-2</v>
      </c>
      <c r="DU35">
        <v>0</v>
      </c>
      <c r="DV35">
        <v>4.9042339085737597E-3</v>
      </c>
      <c r="DW35">
        <v>4.8392698477147302E-3</v>
      </c>
      <c r="DX35">
        <v>1.6050042344150101E-2</v>
      </c>
      <c r="DY35">
        <v>0</v>
      </c>
      <c r="DZ35">
        <v>1.6978145365150198E-2</v>
      </c>
      <c r="EA35">
        <v>2.62179610220649E-2</v>
      </c>
      <c r="EB35">
        <v>8.6955139478352095E-2</v>
      </c>
      <c r="EC35">
        <v>0</v>
      </c>
      <c r="ED35">
        <v>4.5551983549167001E-2</v>
      </c>
      <c r="EE35">
        <v>5.6208394508471003E-2</v>
      </c>
      <c r="EF35">
        <v>0.18642215465287101</v>
      </c>
      <c r="EG35">
        <v>0</v>
      </c>
      <c r="EH35">
        <v>9.6976757237011695E-3</v>
      </c>
      <c r="EI35">
        <v>8.91766804467789E-3</v>
      </c>
      <c r="EJ35">
        <v>2.9576558909138899E-2</v>
      </c>
      <c r="EK35">
        <v>0</v>
      </c>
      <c r="EL35">
        <v>4.8329356579690401</v>
      </c>
      <c r="EM35">
        <v>1.0167123564084</v>
      </c>
      <c r="EN35">
        <v>3.37205340592477</v>
      </c>
      <c r="EO35">
        <v>0</v>
      </c>
    </row>
    <row r="36" spans="1:145" s="2" customFormat="1" x14ac:dyDescent="0.2">
      <c r="A36" s="2" t="s">
        <v>192</v>
      </c>
      <c r="B36" s="2">
        <v>0.213905545591803</v>
      </c>
      <c r="C36" s="2">
        <v>3.26586614244012E-2</v>
      </c>
      <c r="D36" s="2">
        <v>5.6566460894252601E-2</v>
      </c>
      <c r="F36" s="2">
        <v>0.201959840114427</v>
      </c>
      <c r="G36" s="2">
        <v>2.24298969715973E-2</v>
      </c>
      <c r="H36" s="2">
        <v>3.8849721163341899E-2</v>
      </c>
      <c r="J36" s="2">
        <v>11.924951216621601</v>
      </c>
      <c r="K36" s="2">
        <v>0.58727489651620601</v>
      </c>
      <c r="L36" s="2">
        <v>1.01718995877582</v>
      </c>
      <c r="N36" s="2">
        <v>11.2279072367845</v>
      </c>
      <c r="O36" s="2">
        <v>1.7949454036750101</v>
      </c>
      <c r="P36" s="2">
        <v>3.1089366359773498</v>
      </c>
      <c r="R36" s="2">
        <v>63.241374073145401</v>
      </c>
      <c r="S36" s="2">
        <v>2.5126181818544402</v>
      </c>
      <c r="T36" s="2">
        <v>4.3519823509932296</v>
      </c>
      <c r="V36" s="2">
        <v>204.072367462844</v>
      </c>
      <c r="W36" s="2">
        <v>17.814308169348301</v>
      </c>
      <c r="X36" s="2">
        <v>30.8552868510005</v>
      </c>
      <c r="Z36" s="2">
        <v>2.0714097005765399</v>
      </c>
      <c r="AA36" s="2">
        <v>1.3276173388446699</v>
      </c>
      <c r="AB36" s="2">
        <v>2.29950068388835</v>
      </c>
      <c r="AD36" s="2">
        <v>0.11328140684242401</v>
      </c>
      <c r="AE36" s="2">
        <v>2.3584588411317199E-2</v>
      </c>
      <c r="AF36" s="2">
        <v>4.0849705404001499E-2</v>
      </c>
      <c r="AH36" s="2">
        <v>1.7053855984094299</v>
      </c>
      <c r="AI36" s="2">
        <v>0.76370726138215095</v>
      </c>
      <c r="AJ36" s="2">
        <v>1.3227797788231701</v>
      </c>
      <c r="AL36" s="2">
        <v>0.46646821089692703</v>
      </c>
      <c r="AM36" s="2">
        <v>0.32062533607038002</v>
      </c>
      <c r="AN36" s="2">
        <v>0.55533937226774399</v>
      </c>
      <c r="AP36" s="2">
        <v>11.5605862058797</v>
      </c>
      <c r="AQ36" s="2">
        <v>9.50281925653284</v>
      </c>
      <c r="AR36" s="2">
        <v>16.459365767458799</v>
      </c>
      <c r="AT36" s="2">
        <v>2.2134533665308199E-2</v>
      </c>
      <c r="AU36" s="2">
        <v>1.9905520230221799E-2</v>
      </c>
      <c r="AV36" s="2">
        <v>3.4477372389834303E-2</v>
      </c>
      <c r="AX36" s="2">
        <v>2.4073630418220899</v>
      </c>
      <c r="AY36" s="2">
        <v>2.2628571685446301</v>
      </c>
      <c r="AZ36" s="2">
        <v>3.9193835861907602</v>
      </c>
      <c r="BB36" s="2">
        <v>0.31130094225437499</v>
      </c>
      <c r="BC36" s="2">
        <v>0.24086693390708</v>
      </c>
      <c r="BD36" s="2">
        <v>0.41719376739039699</v>
      </c>
      <c r="BF36" s="2">
        <v>0.17948856770980401</v>
      </c>
      <c r="BG36" s="2">
        <v>8.5349617277510906E-2</v>
      </c>
      <c r="BH36" s="2">
        <v>0.147829873531207</v>
      </c>
      <c r="BJ36" s="2">
        <v>5.2111671770707003E-2</v>
      </c>
      <c r="BK36" s="2">
        <v>8.7419136849026299E-3</v>
      </c>
      <c r="BL36" s="2">
        <v>1.5141438657633E-2</v>
      </c>
      <c r="BN36" s="2">
        <v>0.442518157674264</v>
      </c>
      <c r="BO36" s="2">
        <v>0.14898698841932201</v>
      </c>
      <c r="BP36" s="2">
        <v>0.258053033608941</v>
      </c>
      <c r="BR36" s="2">
        <v>0.235782104544798</v>
      </c>
      <c r="BS36" s="2">
        <v>1.28445679789581E-2</v>
      </c>
      <c r="BT36" s="2">
        <v>2.2247444340827701E-2</v>
      </c>
      <c r="BV36" s="2">
        <v>0.38725283859480902</v>
      </c>
      <c r="BW36" s="2">
        <v>3.8367164068738899E-2</v>
      </c>
      <c r="BX36" s="2">
        <v>6.6453877509386805E-2</v>
      </c>
      <c r="BZ36" s="2">
        <v>4.51539175093323E-2</v>
      </c>
      <c r="CA36" s="2">
        <v>8.0898589382509406E-3</v>
      </c>
      <c r="CB36" s="2">
        <v>1.40120467071158E-2</v>
      </c>
      <c r="CD36" s="2">
        <v>0.27212049715096398</v>
      </c>
      <c r="CE36" s="2">
        <v>5.2464168958423103E-2</v>
      </c>
      <c r="CF36" s="2">
        <v>9.08706062128668E-2</v>
      </c>
      <c r="CH36" s="2">
        <v>2.5798651686764099E-2</v>
      </c>
      <c r="CI36" s="2">
        <v>5.8677640536307796E-3</v>
      </c>
      <c r="CJ36" s="2">
        <v>1.01632654677148E-2</v>
      </c>
      <c r="CL36" s="2">
        <v>0.50901643878743796</v>
      </c>
      <c r="CM36" s="2">
        <v>4.5697053347222898E-2</v>
      </c>
      <c r="CN36" s="2">
        <v>7.9149618153575504E-2</v>
      </c>
      <c r="CP36" s="2">
        <v>1.3411270498745E-2</v>
      </c>
      <c r="CQ36" s="2">
        <v>4.5097994517308603E-3</v>
      </c>
      <c r="CR36" s="2">
        <v>7.8112017823441099E-3</v>
      </c>
      <c r="CT36" s="2">
        <v>5.1181149405054999E-2</v>
      </c>
      <c r="CU36" s="2">
        <v>4.0312998721377599E-3</v>
      </c>
      <c r="CV36" s="2">
        <v>6.9824161990885199E-3</v>
      </c>
      <c r="CX36" s="2">
        <v>6.6622392494064602E-3</v>
      </c>
      <c r="CY36" s="2">
        <v>1.81704153565511E-3</v>
      </c>
      <c r="CZ36" s="2">
        <v>3.1472082592176299E-3</v>
      </c>
      <c r="DB36" s="2">
        <v>0.38024561675206903</v>
      </c>
      <c r="DC36" s="2">
        <v>0.67093640080621297</v>
      </c>
      <c r="DD36" s="2">
        <v>1.1620959348437601</v>
      </c>
      <c r="DF36" s="2">
        <v>1.64284616457425E-2</v>
      </c>
      <c r="DG36" s="2">
        <v>1.91502053776792E-2</v>
      </c>
      <c r="DH36" s="2">
        <v>3.3169128689519101E-2</v>
      </c>
      <c r="DJ36" s="2">
        <v>1.6710456144725899E-3</v>
      </c>
      <c r="DK36" s="2">
        <v>1.2493691291095401E-3</v>
      </c>
      <c r="DL36" s="2">
        <v>2.1639708090258002E-3</v>
      </c>
      <c r="DN36" s="2">
        <v>7.2709659095046598E-3</v>
      </c>
      <c r="DO36" s="2">
        <v>7.5176621692727196E-3</v>
      </c>
      <c r="DP36" s="2">
        <v>1.3020972831318801E-2</v>
      </c>
      <c r="DR36" s="2">
        <v>1.1770682610232E-2</v>
      </c>
      <c r="DS36" s="2">
        <v>4.21655664175894E-3</v>
      </c>
      <c r="DT36" s="2">
        <v>7.3032903365184802E-3</v>
      </c>
      <c r="DV36" s="2">
        <v>7.1683725400073098E-3</v>
      </c>
      <c r="DW36" s="2">
        <v>7.6209656654195402E-3</v>
      </c>
      <c r="DX36" s="2">
        <v>1.3199899735244601E-2</v>
      </c>
      <c r="DZ36" s="2">
        <v>1.1860101451620199E-2</v>
      </c>
      <c r="EA36" s="2">
        <v>5.8853224149460403E-3</v>
      </c>
      <c r="EB36" s="2">
        <v>1.01936774416105E-2</v>
      </c>
      <c r="ED36" s="2">
        <v>5.80550608186233E-2</v>
      </c>
      <c r="EE36" s="2">
        <v>1.2603075725889999E-2</v>
      </c>
      <c r="EF36" s="2">
        <v>2.1829167488879399E-2</v>
      </c>
      <c r="EH36" s="2">
        <v>8.1794521794816104E-3</v>
      </c>
      <c r="EI36" s="2">
        <v>4.0421198504162204E-3</v>
      </c>
      <c r="EJ36" s="2">
        <v>7.0011569512036E-3</v>
      </c>
      <c r="EL36" s="2">
        <v>5.2504466987262699</v>
      </c>
      <c r="EM36" s="2">
        <v>0.50507886663447299</v>
      </c>
      <c r="EN36" s="2">
        <v>0.87482225884021203</v>
      </c>
    </row>
    <row r="38" spans="1:145" s="1" customFormat="1" x14ac:dyDescent="0.2">
      <c r="A38" s="1" t="s">
        <v>213</v>
      </c>
    </row>
    <row r="39" spans="1:145" x14ac:dyDescent="0.2">
      <c r="A39" t="s">
        <v>214</v>
      </c>
      <c r="B39">
        <v>0.64350981756143399</v>
      </c>
      <c r="C39">
        <v>0.23268305634188899</v>
      </c>
      <c r="D39">
        <v>0.771722392959171</v>
      </c>
      <c r="E39">
        <v>0.42121392123250601</v>
      </c>
      <c r="F39">
        <v>1.7767111278906102E-2</v>
      </c>
      <c r="G39">
        <v>0.11122129944067601</v>
      </c>
      <c r="H39">
        <v>0.36887931894048898</v>
      </c>
      <c r="I39">
        <v>0.129233465263595</v>
      </c>
      <c r="J39">
        <v>21.602956752456301</v>
      </c>
      <c r="K39">
        <v>3.6769854918295799</v>
      </c>
      <c r="L39">
        <v>12.195181235979099</v>
      </c>
      <c r="M39">
        <v>2.0490911134497698</v>
      </c>
      <c r="N39">
        <v>10.991321776590899</v>
      </c>
      <c r="O39">
        <v>2.6135414075839098</v>
      </c>
      <c r="P39">
        <v>8.6681362230131302</v>
      </c>
      <c r="Q39">
        <v>0.132011949966714</v>
      </c>
      <c r="R39">
        <v>93.854154363796695</v>
      </c>
      <c r="S39">
        <v>7.2361842146495201</v>
      </c>
      <c r="T39">
        <v>23.999707953885</v>
      </c>
      <c r="U39">
        <v>0.32739390717413402</v>
      </c>
      <c r="V39">
        <v>274.60517128286301</v>
      </c>
      <c r="W39">
        <v>151.51788016586499</v>
      </c>
      <c r="X39">
        <v>502.52795754020599</v>
      </c>
      <c r="Y39">
        <v>64.668913039494896</v>
      </c>
      <c r="Z39">
        <v>9.1522822599994296</v>
      </c>
      <c r="AA39">
        <v>1.5938997944976601</v>
      </c>
      <c r="AB39">
        <v>5.2863675717733098</v>
      </c>
      <c r="AC39">
        <v>0.263462939373381</v>
      </c>
      <c r="AD39">
        <v>3.4945311350069299</v>
      </c>
      <c r="AE39">
        <v>0.26789554086128298</v>
      </c>
      <c r="AF39">
        <v>0.88850899204619904</v>
      </c>
      <c r="AG39">
        <v>8.5956681213341102E-3</v>
      </c>
      <c r="AH39">
        <v>1.7199615717925101</v>
      </c>
      <c r="AI39">
        <v>2.1337314101860101</v>
      </c>
      <c r="AJ39">
        <v>7.0767864909828999</v>
      </c>
      <c r="AK39">
        <v>0.189460412214777</v>
      </c>
      <c r="AL39">
        <v>0.66339160453520096</v>
      </c>
      <c r="AM39">
        <v>0.54955791560406497</v>
      </c>
      <c r="AN39">
        <v>1.8226774066284801</v>
      </c>
      <c r="AO39">
        <v>3.2389517341461997E-2</v>
      </c>
      <c r="AP39">
        <v>78.515870598662403</v>
      </c>
      <c r="AQ39">
        <v>19.124022385082501</v>
      </c>
      <c r="AR39">
        <v>63.4272067336763</v>
      </c>
      <c r="AS39">
        <v>1.9909521229379501</v>
      </c>
      <c r="AT39">
        <v>1.70268615483946E-3</v>
      </c>
      <c r="AU39">
        <v>3.0993483359347401E-3</v>
      </c>
      <c r="AV39">
        <v>1.02793755249079E-2</v>
      </c>
      <c r="AW39">
        <v>3.9780427978983197E-3</v>
      </c>
      <c r="AX39">
        <v>7.1117877922057904</v>
      </c>
      <c r="AY39">
        <v>11.6516206953896</v>
      </c>
      <c r="AZ39">
        <v>38.644054046147197</v>
      </c>
      <c r="BA39">
        <v>4.1420919715383898E-2</v>
      </c>
      <c r="BB39">
        <v>0.34066648096029201</v>
      </c>
      <c r="BC39">
        <v>0.20333600243380601</v>
      </c>
      <c r="BD39">
        <v>0.67438922644372601</v>
      </c>
      <c r="BE39">
        <v>2.3393213502725701E-2</v>
      </c>
      <c r="BF39">
        <v>0.19656576614941099</v>
      </c>
      <c r="BG39">
        <v>0.195169659456262</v>
      </c>
      <c r="BH39">
        <v>0.64730453087786</v>
      </c>
      <c r="BI39">
        <v>0.25152073496865601</v>
      </c>
      <c r="BJ39">
        <v>7.70365858783746E-2</v>
      </c>
      <c r="BK39">
        <v>2.2006492279638801E-2</v>
      </c>
      <c r="BL39">
        <v>7.29872778434148E-2</v>
      </c>
      <c r="BM39">
        <v>0</v>
      </c>
      <c r="BN39">
        <v>0.55424335163078098</v>
      </c>
      <c r="BO39">
        <v>0.10728502511386501</v>
      </c>
      <c r="BP39">
        <v>0.35582417392654497</v>
      </c>
      <c r="BQ39">
        <v>9.3675982854840606E-2</v>
      </c>
      <c r="BR39">
        <v>0.139279857089495</v>
      </c>
      <c r="BS39">
        <v>2.0409562597225001E-2</v>
      </c>
      <c r="BT39">
        <v>6.7690861270266606E-2</v>
      </c>
      <c r="BU39">
        <v>1.8852045674554599E-3</v>
      </c>
      <c r="BV39">
        <v>0.52550358059191604</v>
      </c>
      <c r="BW39">
        <v>9.2447974162707197E-2</v>
      </c>
      <c r="BX39">
        <v>0.30661524292616998</v>
      </c>
      <c r="BY39">
        <v>1.4069205280685801E-3</v>
      </c>
      <c r="BZ39">
        <v>2.9698643517367001E-3</v>
      </c>
      <c r="CA39">
        <v>1.1257649380254E-3</v>
      </c>
      <c r="CB39">
        <v>3.7337399015679399E-3</v>
      </c>
      <c r="CC39">
        <v>0</v>
      </c>
      <c r="CD39">
        <v>0.65809750722316696</v>
      </c>
      <c r="CE39">
        <v>0.534913301638964</v>
      </c>
      <c r="CF39">
        <v>1.77410671690664</v>
      </c>
      <c r="CG39">
        <v>0</v>
      </c>
      <c r="CH39">
        <v>1.1231522247426301E-2</v>
      </c>
      <c r="CI39">
        <v>1.0420370532238E-2</v>
      </c>
      <c r="CJ39">
        <v>3.4560459231909299E-2</v>
      </c>
      <c r="CK39">
        <v>1.5714023213906799E-2</v>
      </c>
      <c r="CL39">
        <v>0.75850089732081605</v>
      </c>
      <c r="CM39">
        <v>0.201660474547876</v>
      </c>
      <c r="CN39">
        <v>0.66883212912031897</v>
      </c>
      <c r="CO39">
        <v>0</v>
      </c>
      <c r="CP39">
        <v>5.56535561572689E-4</v>
      </c>
      <c r="CQ39">
        <v>1.11813750481462E-3</v>
      </c>
      <c r="CR39">
        <v>3.70844256749428E-3</v>
      </c>
      <c r="CS39">
        <v>0</v>
      </c>
      <c r="CT39">
        <v>5.9611707881472298E-3</v>
      </c>
      <c r="CU39">
        <v>3.0860532740492699E-3</v>
      </c>
      <c r="CV39">
        <v>1.0235280793069301E-2</v>
      </c>
      <c r="CW39">
        <v>0</v>
      </c>
      <c r="CX39">
        <v>3.8137179783282198E-4</v>
      </c>
      <c r="CY39">
        <v>1.1810807246286101E-3</v>
      </c>
      <c r="CZ39">
        <v>3.9172016107141697E-3</v>
      </c>
      <c r="DA39">
        <v>0</v>
      </c>
      <c r="DB39">
        <v>0.79364148361813902</v>
      </c>
      <c r="DC39">
        <v>0.787644641471546</v>
      </c>
      <c r="DD39">
        <v>2.6123217438951198</v>
      </c>
      <c r="DE39">
        <v>0</v>
      </c>
      <c r="DF39">
        <v>-3.03081540406601E-4</v>
      </c>
      <c r="DG39">
        <v>2.09140894230117E-4</v>
      </c>
      <c r="DH39">
        <v>6.9364187448070404E-4</v>
      </c>
      <c r="DI39">
        <v>0</v>
      </c>
      <c r="DJ39">
        <v>-4.6861874682854401E-4</v>
      </c>
      <c r="DK39">
        <v>3.23547133746933E-4</v>
      </c>
      <c r="DL39">
        <v>1.0730844446335101E-3</v>
      </c>
      <c r="DM39">
        <v>0</v>
      </c>
      <c r="DN39">
        <v>-2.4359357850551599E-4</v>
      </c>
      <c r="DO39">
        <v>1.6780866527583299E-4</v>
      </c>
      <c r="DP39">
        <v>5.5655837929028003E-4</v>
      </c>
      <c r="DQ39">
        <v>0</v>
      </c>
      <c r="DR39">
        <v>-4.9293665960799802E-5</v>
      </c>
      <c r="DS39">
        <v>3.4167145417091901E-5</v>
      </c>
      <c r="DT39">
        <v>1.13319601506005E-4</v>
      </c>
      <c r="DU39">
        <v>0</v>
      </c>
      <c r="DV39">
        <v>1.3599780095603501E-7</v>
      </c>
      <c r="DW39">
        <v>2.5121644154659502E-3</v>
      </c>
      <c r="DX39">
        <v>8.3319067777830394E-3</v>
      </c>
      <c r="DY39">
        <v>0</v>
      </c>
      <c r="DZ39">
        <v>-1.3011582952041E-4</v>
      </c>
      <c r="EA39">
        <v>8.9640699327559094E-5</v>
      </c>
      <c r="EB39">
        <v>2.9730456561457701E-4</v>
      </c>
      <c r="EC39">
        <v>0</v>
      </c>
      <c r="ED39">
        <v>1.4648071286894699E-2</v>
      </c>
      <c r="EE39">
        <v>1.9548769969485302E-2</v>
      </c>
      <c r="EF39">
        <v>6.4835935101750106E-2</v>
      </c>
      <c r="EG39">
        <v>2.4776087965039901E-2</v>
      </c>
      <c r="EH39">
        <v>1.4367941479403699E-2</v>
      </c>
      <c r="EI39">
        <v>8.2046416941668494E-3</v>
      </c>
      <c r="EJ39">
        <v>2.7211718038857299E-2</v>
      </c>
      <c r="EK39">
        <v>0</v>
      </c>
      <c r="EL39">
        <v>1.1384540173162001</v>
      </c>
      <c r="EM39">
        <v>0.27663405589464302</v>
      </c>
      <c r="EN39">
        <v>0.917491367636733</v>
      </c>
      <c r="EO39">
        <v>1.6805990525300501E-2</v>
      </c>
    </row>
    <row r="40" spans="1:145" x14ac:dyDescent="0.2">
      <c r="A40" t="s">
        <v>215</v>
      </c>
      <c r="B40">
        <v>0.68859444773676604</v>
      </c>
      <c r="C40">
        <v>0.13169752108069099</v>
      </c>
      <c r="D40">
        <v>0.41646412881302303</v>
      </c>
      <c r="E40">
        <v>0.230165626712658</v>
      </c>
      <c r="F40">
        <v>0.14309684120118499</v>
      </c>
      <c r="G40">
        <v>6.1112303189383002E-2</v>
      </c>
      <c r="H40">
        <v>0.19325407113722301</v>
      </c>
      <c r="I40">
        <v>0</v>
      </c>
      <c r="J40">
        <v>27.762988757161398</v>
      </c>
      <c r="K40">
        <v>4.6318969000091501</v>
      </c>
      <c r="L40">
        <v>14.6473440911021</v>
      </c>
      <c r="M40">
        <v>0.90627305237807398</v>
      </c>
      <c r="N40">
        <v>12.052276011350401</v>
      </c>
      <c r="O40">
        <v>1.4678051526220699</v>
      </c>
      <c r="P40">
        <v>4.6416074436167998</v>
      </c>
      <c r="Q40">
        <v>4.6385623784812501E-2</v>
      </c>
      <c r="R40">
        <v>107.47440709569101</v>
      </c>
      <c r="S40">
        <v>9.6075103419523007</v>
      </c>
      <c r="T40">
        <v>30.381615324192399</v>
      </c>
      <c r="U40">
        <v>0.36431690755742302</v>
      </c>
      <c r="V40">
        <v>157.63355531464501</v>
      </c>
      <c r="W40">
        <v>26.725459660835501</v>
      </c>
      <c r="X40">
        <v>84.513324043191304</v>
      </c>
      <c r="Y40">
        <v>49.083058217231702</v>
      </c>
      <c r="Z40">
        <v>10.972635332863</v>
      </c>
      <c r="AA40">
        <v>0.95075488407406905</v>
      </c>
      <c r="AB40">
        <v>3.0065509302034101</v>
      </c>
      <c r="AC40">
        <v>0.36435447189197401</v>
      </c>
      <c r="AD40">
        <v>3.7845278088584702</v>
      </c>
      <c r="AE40">
        <v>0.49215869743273999</v>
      </c>
      <c r="AF40">
        <v>1.55634245414912</v>
      </c>
      <c r="AG40">
        <v>8.4907449322688192E-3</v>
      </c>
      <c r="AH40">
        <v>0.41407736218931301</v>
      </c>
      <c r="AI40">
        <v>0.39076204314152901</v>
      </c>
      <c r="AJ40">
        <v>1.23569807946821</v>
      </c>
      <c r="AK40">
        <v>0.202785256980961</v>
      </c>
      <c r="AL40">
        <v>0.353048693482996</v>
      </c>
      <c r="AM40">
        <v>0.36532735221909202</v>
      </c>
      <c r="AN40">
        <v>1.1552665245709</v>
      </c>
      <c r="AO40">
        <v>3.4049922738236399E-2</v>
      </c>
      <c r="AP40">
        <v>104.34320966434299</v>
      </c>
      <c r="AQ40">
        <v>30.698258530259999</v>
      </c>
      <c r="AR40">
        <v>97.076417156314406</v>
      </c>
      <c r="AS40">
        <v>1.12959183848484</v>
      </c>
      <c r="AT40">
        <v>2.13943874993795E-2</v>
      </c>
      <c r="AU40">
        <v>1.49787712738282E-2</v>
      </c>
      <c r="AV40">
        <v>4.7367033775998803E-2</v>
      </c>
      <c r="AW40">
        <v>2.7418854916685101E-3</v>
      </c>
      <c r="AX40">
        <v>3.9097519099804101</v>
      </c>
      <c r="AY40">
        <v>7.1012868500839597</v>
      </c>
      <c r="AZ40">
        <v>22.456240764467999</v>
      </c>
      <c r="BA40">
        <v>0.132821752180282</v>
      </c>
      <c r="BB40">
        <v>0.32991480877679202</v>
      </c>
      <c r="BC40">
        <v>0.117826641669294</v>
      </c>
      <c r="BD40">
        <v>0.37260055672347198</v>
      </c>
      <c r="BE40">
        <v>4.4158537378808503E-2</v>
      </c>
      <c r="BF40">
        <v>0.19104448666593199</v>
      </c>
      <c r="BG40">
        <v>7.8509497112102006E-2</v>
      </c>
      <c r="BH40">
        <v>0.248268828828654</v>
      </c>
      <c r="BI40">
        <v>4.8079819061487498E-2</v>
      </c>
      <c r="BJ40">
        <v>0.15421937273997899</v>
      </c>
      <c r="BK40">
        <v>5.3692891413539098E-2</v>
      </c>
      <c r="BL40">
        <v>0.169791831026881</v>
      </c>
      <c r="BM40">
        <v>2.2089263705349299E-3</v>
      </c>
      <c r="BN40">
        <v>0.56303205843567405</v>
      </c>
      <c r="BO40">
        <v>6.9868066910892798E-2</v>
      </c>
      <c r="BP40">
        <v>0.220942227151466</v>
      </c>
      <c r="BQ40">
        <v>0.109220560784017</v>
      </c>
      <c r="BR40">
        <v>0.153714187095119</v>
      </c>
      <c r="BS40">
        <v>1.4474631977667801E-2</v>
      </c>
      <c r="BT40">
        <v>4.5772805342137797E-2</v>
      </c>
      <c r="BU40">
        <v>1.15818577656979E-2</v>
      </c>
      <c r="BV40">
        <v>0.70725615611108705</v>
      </c>
      <c r="BW40">
        <v>4.04044225317962E-2</v>
      </c>
      <c r="BX40">
        <v>0.127770002744303</v>
      </c>
      <c r="BY40">
        <v>4.8946758312498496E-3</v>
      </c>
      <c r="BZ40">
        <v>4.9822243525937801E-3</v>
      </c>
      <c r="CA40">
        <v>2.6214462424485499E-3</v>
      </c>
      <c r="CB40">
        <v>8.2897408898273892E-3</v>
      </c>
      <c r="CC40">
        <v>0</v>
      </c>
      <c r="CD40">
        <v>0.78619507920190701</v>
      </c>
      <c r="CE40">
        <v>4.6911106115409197E-2</v>
      </c>
      <c r="CF40">
        <v>0.14834594288254699</v>
      </c>
      <c r="CG40">
        <v>1.6212646839870999E-3</v>
      </c>
      <c r="CH40">
        <v>5.2046457257016402E-3</v>
      </c>
      <c r="CI40">
        <v>3.38590170093669E-3</v>
      </c>
      <c r="CJ40">
        <v>1.0707161308398201E-2</v>
      </c>
      <c r="CK40">
        <v>6.7307998805326199E-3</v>
      </c>
      <c r="CL40">
        <v>1.0792212105796799</v>
      </c>
      <c r="CM40">
        <v>0.23304708924008699</v>
      </c>
      <c r="CN40">
        <v>0.73695960407119299</v>
      </c>
      <c r="CO40">
        <v>0</v>
      </c>
      <c r="CP40">
        <v>1.7333448489411599E-3</v>
      </c>
      <c r="CQ40">
        <v>1.1805009024747799E-3</v>
      </c>
      <c r="CR40">
        <v>3.7330716317045998E-3</v>
      </c>
      <c r="CS40">
        <v>0</v>
      </c>
      <c r="CT40">
        <v>7.0493698215208104E-3</v>
      </c>
      <c r="CU40">
        <v>2.44609459277993E-3</v>
      </c>
      <c r="CV40">
        <v>7.7352302854066498E-3</v>
      </c>
      <c r="CW40">
        <v>0</v>
      </c>
      <c r="CX40">
        <v>1.59991265936846E-3</v>
      </c>
      <c r="CY40">
        <v>7.6627047099808395E-4</v>
      </c>
      <c r="CZ40">
        <v>2.42315999208394E-3</v>
      </c>
      <c r="DA40">
        <v>0</v>
      </c>
      <c r="DB40">
        <v>3.1651411319065499</v>
      </c>
      <c r="DC40">
        <v>2.3614441540905502</v>
      </c>
      <c r="DD40">
        <v>7.4675420942157604</v>
      </c>
      <c r="DE40">
        <v>0</v>
      </c>
      <c r="DF40">
        <v>2.1016856732636998E-3</v>
      </c>
      <c r="DG40">
        <v>2.62670200573244E-3</v>
      </c>
      <c r="DH40">
        <v>8.3063610726471903E-3</v>
      </c>
      <c r="DI40">
        <v>0</v>
      </c>
      <c r="DJ40">
        <v>1.5774806486536E-3</v>
      </c>
      <c r="DK40">
        <v>8.3654541059745801E-4</v>
      </c>
      <c r="DL40">
        <v>2.6453888636487201E-3</v>
      </c>
      <c r="DM40">
        <v>0</v>
      </c>
      <c r="DN40">
        <v>2.1465183431285399E-3</v>
      </c>
      <c r="DO40">
        <v>3.0430089985408002E-3</v>
      </c>
      <c r="DP40">
        <v>9.6228393757769298E-3</v>
      </c>
      <c r="DQ40">
        <v>0</v>
      </c>
      <c r="DR40">
        <v>1.16354460094814E-4</v>
      </c>
      <c r="DS40">
        <v>3.40464628298925E-5</v>
      </c>
      <c r="DT40">
        <v>1.07664368814722E-4</v>
      </c>
      <c r="DU40">
        <v>0</v>
      </c>
      <c r="DV40">
        <v>2.7672344306249098E-3</v>
      </c>
      <c r="DW40">
        <v>8.1018214482707395E-4</v>
      </c>
      <c r="DX40">
        <v>2.5620208972539599E-3</v>
      </c>
      <c r="DY40">
        <v>0</v>
      </c>
      <c r="DZ40">
        <v>3.2028693969625801E-4</v>
      </c>
      <c r="EA40">
        <v>9.3711005908512203E-5</v>
      </c>
      <c r="EB40">
        <v>2.9634022049639499E-4</v>
      </c>
      <c r="EC40">
        <v>0</v>
      </c>
      <c r="ED40">
        <v>7.6524660809456704E-2</v>
      </c>
      <c r="EE40">
        <v>0.101018148704554</v>
      </c>
      <c r="EF40">
        <v>0.31944743491998001</v>
      </c>
      <c r="EG40">
        <v>0</v>
      </c>
      <c r="EH40">
        <v>1.44117518127147E-2</v>
      </c>
      <c r="EI40">
        <v>9.6267330593713292E-3</v>
      </c>
      <c r="EJ40">
        <v>3.04424028940543E-2</v>
      </c>
      <c r="EK40">
        <v>0</v>
      </c>
      <c r="EL40">
        <v>1.13452317367987</v>
      </c>
      <c r="EM40">
        <v>0.27267405768278302</v>
      </c>
      <c r="EN40">
        <v>0.86227108111772999</v>
      </c>
      <c r="EO40">
        <v>9.7649405576948303E-2</v>
      </c>
    </row>
    <row r="41" spans="1:145" x14ac:dyDescent="0.2">
      <c r="A41" t="s">
        <v>216</v>
      </c>
      <c r="B41">
        <v>0.86195638710352396</v>
      </c>
      <c r="C41">
        <v>0.17375947658177399</v>
      </c>
      <c r="D41">
        <v>0.57629498759028897</v>
      </c>
      <c r="E41">
        <v>0.227145064131755</v>
      </c>
      <c r="F41">
        <v>0.10377641779089899</v>
      </c>
      <c r="G41">
        <v>4.2277709743256002E-2</v>
      </c>
      <c r="H41">
        <v>0.140219300213933</v>
      </c>
      <c r="I41">
        <v>5.2316774844901499E-2</v>
      </c>
      <c r="J41">
        <v>30.020806529360001</v>
      </c>
      <c r="K41">
        <v>3.0033489328489198</v>
      </c>
      <c r="L41">
        <v>9.9609815247741498</v>
      </c>
      <c r="M41">
        <v>1.3909654714664901</v>
      </c>
      <c r="N41">
        <v>17.994044959250399</v>
      </c>
      <c r="O41">
        <v>13.3098473411667</v>
      </c>
      <c r="P41">
        <v>44.143769647559502</v>
      </c>
      <c r="Q41">
        <v>0.12777134704396201</v>
      </c>
      <c r="R41">
        <v>128.41939830468499</v>
      </c>
      <c r="S41">
        <v>18.678562412401401</v>
      </c>
      <c r="T41">
        <v>61.949783145171097</v>
      </c>
      <c r="U41">
        <v>0.27474926340898398</v>
      </c>
      <c r="V41">
        <v>177.90392387746999</v>
      </c>
      <c r="W41">
        <v>64.038725535514203</v>
      </c>
      <c r="X41">
        <v>212.392424653852</v>
      </c>
      <c r="Y41">
        <v>170.08930050796999</v>
      </c>
      <c r="Z41">
        <v>13.1018789291634</v>
      </c>
      <c r="AA41">
        <v>3.1263459939332101</v>
      </c>
      <c r="AB41">
        <v>10.3689166267072</v>
      </c>
      <c r="AC41">
        <v>0.28933240163493501</v>
      </c>
      <c r="AD41">
        <v>2.1914452201888999</v>
      </c>
      <c r="AE41">
        <v>0.26735633627362998</v>
      </c>
      <c r="AF41">
        <v>0.88672065274371703</v>
      </c>
      <c r="AG41">
        <v>6.2167692462771996E-3</v>
      </c>
      <c r="AH41">
        <v>9.1867334619424597</v>
      </c>
      <c r="AI41">
        <v>11.0391047723478</v>
      </c>
      <c r="AJ41">
        <v>36.612568551299198</v>
      </c>
      <c r="AK41">
        <v>0.113416020638716</v>
      </c>
      <c r="AL41">
        <v>0.35622705228526702</v>
      </c>
      <c r="AM41">
        <v>0.19318830815725099</v>
      </c>
      <c r="AN41">
        <v>0.64073313204115701</v>
      </c>
      <c r="AO41">
        <v>2.1045316436950599E-2</v>
      </c>
      <c r="AP41">
        <v>88.569933734824204</v>
      </c>
      <c r="AQ41">
        <v>17.387512463511499</v>
      </c>
      <c r="AR41">
        <v>57.667854879095898</v>
      </c>
      <c r="AS41">
        <v>0.83800291583795306</v>
      </c>
      <c r="AT41">
        <v>3.5551408821245502E-2</v>
      </c>
      <c r="AU41">
        <v>6.0194985563609103E-2</v>
      </c>
      <c r="AV41">
        <v>0.199644181375351</v>
      </c>
      <c r="AW41">
        <v>4.5538807414923299E-3</v>
      </c>
      <c r="AX41">
        <v>3.5914878335722</v>
      </c>
      <c r="AY41">
        <v>4.4976041272811704</v>
      </c>
      <c r="AZ41">
        <v>14.916865345745499</v>
      </c>
      <c r="BA41">
        <v>9.2274227108680301E-2</v>
      </c>
      <c r="BB41">
        <v>0.77903053445799397</v>
      </c>
      <c r="BC41">
        <v>0.74362125848656802</v>
      </c>
      <c r="BD41">
        <v>2.4663127005318302</v>
      </c>
      <c r="BE41">
        <v>3.8868171293786599E-2</v>
      </c>
      <c r="BF41">
        <v>0.17053047449259601</v>
      </c>
      <c r="BG41">
        <v>6.8307130167797006E-2</v>
      </c>
      <c r="BH41">
        <v>0.226549121272549</v>
      </c>
      <c r="BI41">
        <v>4.60932871082523E-2</v>
      </c>
      <c r="BJ41">
        <v>8.8187263877544303E-2</v>
      </c>
      <c r="BK41">
        <v>4.1397936064408503E-2</v>
      </c>
      <c r="BL41">
        <v>0.13730142102076501</v>
      </c>
      <c r="BM41">
        <v>4.2317539251057103E-3</v>
      </c>
      <c r="BN41">
        <v>0.39639265616811697</v>
      </c>
      <c r="BO41">
        <v>8.4973904444042E-2</v>
      </c>
      <c r="BP41">
        <v>0.28182655801239997</v>
      </c>
      <c r="BQ41">
        <v>0.30440145135436802</v>
      </c>
      <c r="BR41">
        <v>0.137503538663443</v>
      </c>
      <c r="BS41">
        <v>1.3280490121104299E-2</v>
      </c>
      <c r="BT41">
        <v>4.4046402763724603E-2</v>
      </c>
      <c r="BU41">
        <v>5.69836323561017E-3</v>
      </c>
      <c r="BV41">
        <v>0.70285529973951799</v>
      </c>
      <c r="BW41">
        <v>0.17663946246265699</v>
      </c>
      <c r="BX41">
        <v>0.58584682015870004</v>
      </c>
      <c r="BY41">
        <v>0.161009414608728</v>
      </c>
      <c r="BZ41">
        <v>-1.43649465582986E-2</v>
      </c>
      <c r="CA41">
        <v>6.58232851096896E-3</v>
      </c>
      <c r="CB41">
        <v>2.1831113917742801E-2</v>
      </c>
      <c r="CC41">
        <v>3.1715954628859099E-3</v>
      </c>
      <c r="CD41">
        <v>0.74398490090589997</v>
      </c>
      <c r="CE41">
        <v>0.15834592337916401</v>
      </c>
      <c r="CF41">
        <v>0.52517401493105398</v>
      </c>
      <c r="CG41">
        <v>1.10170226243209</v>
      </c>
      <c r="CH41">
        <v>-8.6483503450602607E-3</v>
      </c>
      <c r="CI41">
        <v>3.2403485518661401E-3</v>
      </c>
      <c r="CJ41">
        <v>1.07470203365115E-2</v>
      </c>
      <c r="CK41">
        <v>9.6240505591004798E-3</v>
      </c>
      <c r="CL41">
        <v>2.3601842573837799</v>
      </c>
      <c r="CM41">
        <v>1.88964624239887</v>
      </c>
      <c r="CN41">
        <v>6.26724757254203</v>
      </c>
      <c r="CO41">
        <v>15.637577981922499</v>
      </c>
      <c r="CP41">
        <v>-2.34423657244924E-2</v>
      </c>
      <c r="CQ41">
        <v>8.4682876064697092E-3</v>
      </c>
      <c r="CR41">
        <v>2.8086132607476801E-2</v>
      </c>
      <c r="CS41">
        <v>3.2292461082719902E-3</v>
      </c>
      <c r="CT41">
        <v>-1.1832664638863399E-2</v>
      </c>
      <c r="CU41">
        <v>1.40914166793626E-2</v>
      </c>
      <c r="CV41">
        <v>4.6735941890001499E-2</v>
      </c>
      <c r="CW41">
        <v>7.2458037341686696E-2</v>
      </c>
      <c r="CX41">
        <v>-8.5119176469366804E-3</v>
      </c>
      <c r="CY41">
        <v>7.2628933978939898E-3</v>
      </c>
      <c r="CZ41">
        <v>2.40882922931638E-2</v>
      </c>
      <c r="DA41">
        <v>1.23275937233083E-3</v>
      </c>
      <c r="DB41">
        <v>2.2514848493213799</v>
      </c>
      <c r="DC41">
        <v>3.05811392986074</v>
      </c>
      <c r="DD41">
        <v>10.142616471507299</v>
      </c>
      <c r="DE41">
        <v>3.7473121348892802E-2</v>
      </c>
      <c r="DF41">
        <v>-2.2199597331039801E-2</v>
      </c>
      <c r="DG41">
        <v>9.9531356004524101E-3</v>
      </c>
      <c r="DH41">
        <v>3.3010816274229297E-2</v>
      </c>
      <c r="DI41">
        <v>1.4827735660921E-2</v>
      </c>
      <c r="DJ41">
        <v>-1.7654231018216102E-2</v>
      </c>
      <c r="DK41">
        <v>2.5298368534761501E-3</v>
      </c>
      <c r="DL41">
        <v>8.3905196237936894E-3</v>
      </c>
      <c r="DM41">
        <v>4.9362588823975697E-3</v>
      </c>
      <c r="DN41">
        <v>-1.1855537534287501E-2</v>
      </c>
      <c r="DO41">
        <v>5.20900081028989E-3</v>
      </c>
      <c r="DP41">
        <v>1.7276301220388798E-2</v>
      </c>
      <c r="DQ41">
        <v>0</v>
      </c>
      <c r="DR41">
        <v>-2.6847735387521401E-2</v>
      </c>
      <c r="DS41">
        <v>2.6847229221215099E-3</v>
      </c>
      <c r="DT41">
        <v>8.9042185987436E-3</v>
      </c>
      <c r="DU41">
        <v>1.7169076147822499E-2</v>
      </c>
      <c r="DV41">
        <v>-1.7734660477181498E-2</v>
      </c>
      <c r="DW41">
        <v>3.2677124082769698E-3</v>
      </c>
      <c r="DX41">
        <v>1.08377759810433E-2</v>
      </c>
      <c r="DY41">
        <v>0</v>
      </c>
      <c r="DZ41">
        <v>-1.6812431816514699E-2</v>
      </c>
      <c r="EA41">
        <v>7.01053821125167E-3</v>
      </c>
      <c r="EB41">
        <v>2.3251324825171098E-2</v>
      </c>
      <c r="EC41">
        <v>0</v>
      </c>
      <c r="ED41">
        <v>2.6715558074725899E-2</v>
      </c>
      <c r="EE41">
        <v>4.3504136862260602E-2</v>
      </c>
      <c r="EF41">
        <v>0.144286898800388</v>
      </c>
      <c r="EG41">
        <v>0.57564352334713598</v>
      </c>
      <c r="EH41">
        <v>1.78568944122213E-3</v>
      </c>
      <c r="EI41">
        <v>1.4231594175038199E-2</v>
      </c>
      <c r="EJ41">
        <v>4.72008580472092E-2</v>
      </c>
      <c r="EK41">
        <v>5.57878838791225E-2</v>
      </c>
      <c r="EL41">
        <v>1.1752474327333899</v>
      </c>
      <c r="EM41">
        <v>0.35766448081542002</v>
      </c>
      <c r="EN41">
        <v>1.1862388837020199</v>
      </c>
      <c r="EO41">
        <v>0.41938638549232599</v>
      </c>
    </row>
    <row r="42" spans="1:145" s="2" customFormat="1" x14ac:dyDescent="0.2">
      <c r="A42" s="2" t="s">
        <v>192</v>
      </c>
      <c r="B42" s="2">
        <v>0.73135355080057496</v>
      </c>
      <c r="C42" s="2">
        <v>0.13317147646195501</v>
      </c>
      <c r="D42" s="2">
        <v>0.23065976335107</v>
      </c>
      <c r="F42" s="2">
        <v>8.82134567569966E-2</v>
      </c>
      <c r="G42" s="2">
        <v>7.4013869130093002E-2</v>
      </c>
      <c r="H42" s="2">
        <v>0.128195781798075</v>
      </c>
      <c r="J42" s="2">
        <v>26.462250679659199</v>
      </c>
      <c r="K42" s="2">
        <v>5.0311017184876796</v>
      </c>
      <c r="L42" s="2">
        <v>8.7141237944677599</v>
      </c>
      <c r="N42" s="2">
        <v>13.6792142490639</v>
      </c>
      <c r="O42" s="2">
        <v>4.3580927044200903</v>
      </c>
      <c r="P42" s="2">
        <v>7.5484379881508499</v>
      </c>
      <c r="R42" s="2">
        <v>109.915986588058</v>
      </c>
      <c r="S42" s="2">
        <v>20.1050575722109</v>
      </c>
      <c r="T42" s="2">
        <v>34.822981204166702</v>
      </c>
      <c r="V42" s="2">
        <v>203.38088349165901</v>
      </c>
      <c r="W42" s="2">
        <v>72.1793722974584</v>
      </c>
      <c r="X42" s="2">
        <v>125.018340077628</v>
      </c>
      <c r="Z42" s="2">
        <v>11.075598840675299</v>
      </c>
      <c r="AA42" s="2">
        <v>2.28262409672831</v>
      </c>
      <c r="AB42" s="2">
        <v>3.9536209101144602</v>
      </c>
      <c r="AD42" s="2">
        <v>3.1568347213514398</v>
      </c>
      <c r="AE42" s="2">
        <v>0.97980078548473204</v>
      </c>
      <c r="AF42" s="2">
        <v>1.6970647417554501</v>
      </c>
      <c r="AH42" s="2">
        <v>3.7735907986414299</v>
      </c>
      <c r="AI42" s="2">
        <v>5.4653964189447004</v>
      </c>
      <c r="AJ42" s="2">
        <v>9.4663442811172107</v>
      </c>
      <c r="AL42" s="2">
        <v>0.45755578343448799</v>
      </c>
      <c r="AM42" s="2">
        <v>0.20584400056781699</v>
      </c>
      <c r="AN42" s="2">
        <v>0.35653226741669503</v>
      </c>
      <c r="AP42" s="2">
        <v>90.476337999276495</v>
      </c>
      <c r="AQ42" s="2">
        <v>15.0327927641783</v>
      </c>
      <c r="AR42" s="2">
        <v>26.0375608472105</v>
      </c>
      <c r="AT42" s="2">
        <v>1.9549494158488199E-2</v>
      </c>
      <c r="AU42" s="2">
        <v>1.9629458478394701E-2</v>
      </c>
      <c r="AV42" s="2">
        <v>3.3999219409643303E-2</v>
      </c>
      <c r="AX42" s="2">
        <v>4.8710091785861396</v>
      </c>
      <c r="AY42" s="2">
        <v>2.24829998058516</v>
      </c>
      <c r="AZ42" s="2">
        <v>3.8941697970296199</v>
      </c>
      <c r="BB42" s="2">
        <v>0.48320394139835898</v>
      </c>
      <c r="BC42" s="2">
        <v>0.29589171326604902</v>
      </c>
      <c r="BD42" s="2">
        <v>0.51249948091539899</v>
      </c>
      <c r="BF42" s="2">
        <v>0.18604690910264701</v>
      </c>
      <c r="BG42" s="2">
        <v>1.5840494059620298E-2</v>
      </c>
      <c r="BH42" s="2">
        <v>2.74365405282554E-2</v>
      </c>
      <c r="BJ42" s="2">
        <v>0.10648107416529901</v>
      </c>
      <c r="BK42" s="2">
        <v>4.8170437242001998E-2</v>
      </c>
      <c r="BL42" s="2">
        <v>8.3433644725955505E-2</v>
      </c>
      <c r="BN42" s="2">
        <v>0.50455602207819095</v>
      </c>
      <c r="BO42" s="2">
        <v>0.108282320105503</v>
      </c>
      <c r="BP42" s="2">
        <v>0.18755047998416899</v>
      </c>
      <c r="BR42" s="2">
        <v>0.14349919428268601</v>
      </c>
      <c r="BS42" s="2">
        <v>1.02663453676717E-2</v>
      </c>
      <c r="BT42" s="2">
        <v>1.77818317848569E-2</v>
      </c>
      <c r="BV42" s="2">
        <v>0.64520501214750703</v>
      </c>
      <c r="BW42" s="2">
        <v>0.119728394969861</v>
      </c>
      <c r="BX42" s="2">
        <v>0.20737566319647199</v>
      </c>
      <c r="BZ42" s="2">
        <v>-2.13761928465603E-3</v>
      </c>
      <c r="CA42" s="2">
        <v>1.2282401903310499E-2</v>
      </c>
      <c r="CB42" s="2">
        <v>2.12737441355145E-2</v>
      </c>
      <c r="CD42" s="2">
        <v>0.72942582911032405</v>
      </c>
      <c r="CE42" s="2">
        <v>7.5376582706422807E-2</v>
      </c>
      <c r="CF42" s="2">
        <v>0.13055607094844199</v>
      </c>
      <c r="CH42" s="2">
        <v>2.59593920935591E-3</v>
      </c>
      <c r="CI42" s="2">
        <v>1.1770377838154799E-2</v>
      </c>
      <c r="CJ42" s="2">
        <v>2.0386892439966799E-2</v>
      </c>
      <c r="CL42" s="2">
        <v>1.3993021217614201</v>
      </c>
      <c r="CM42" s="2">
        <v>0.97856101070421797</v>
      </c>
      <c r="CN42" s="2">
        <v>1.6949173888456599</v>
      </c>
      <c r="CP42" s="2">
        <v>-7.0508284379928298E-3</v>
      </c>
      <c r="CQ42" s="2">
        <v>1.64056124943361E-2</v>
      </c>
      <c r="CR42" s="2">
        <v>2.8415354369476901E-2</v>
      </c>
      <c r="CT42" s="2">
        <v>3.9262532360155898E-4</v>
      </c>
      <c r="CU42" s="2">
        <v>1.2241423135339401E-2</v>
      </c>
      <c r="CV42" s="2">
        <v>2.1202766827357E-2</v>
      </c>
      <c r="CX42" s="2">
        <v>-2.1768777299118001E-3</v>
      </c>
      <c r="CY42" s="2">
        <v>6.3739844702804197E-3</v>
      </c>
      <c r="CZ42" s="2">
        <v>1.10400649491807E-2</v>
      </c>
      <c r="DB42" s="2">
        <v>2.0700891549486902</v>
      </c>
      <c r="DC42" s="2">
        <v>1.38114973550335</v>
      </c>
      <c r="DD42" s="2">
        <v>2.39222151475211</v>
      </c>
      <c r="DF42" s="2">
        <v>-6.80033106606091E-3</v>
      </c>
      <c r="DG42" s="2">
        <v>1.54617281251816E-2</v>
      </c>
      <c r="DH42" s="2">
        <v>2.6780498685631201E-2</v>
      </c>
      <c r="DJ42" s="2">
        <v>-5.5151230387970197E-3</v>
      </c>
      <c r="DK42" s="2">
        <v>1.2196452357744299E-2</v>
      </c>
      <c r="DL42" s="2">
        <v>2.11248751557064E-2</v>
      </c>
      <c r="DN42" s="2">
        <v>-3.3175375898881602E-3</v>
      </c>
      <c r="DO42" s="2">
        <v>8.6487949863863801E-3</v>
      </c>
      <c r="DP42" s="2">
        <v>1.49801523406682E-2</v>
      </c>
      <c r="DR42" s="2">
        <v>-8.9268915311291192E-3</v>
      </c>
      <c r="DS42" s="2">
        <v>1.7921099044396802E-2</v>
      </c>
      <c r="DT42" s="2">
        <v>3.1040254072369398E-2</v>
      </c>
      <c r="DV42" s="2">
        <v>-4.9890966829185396E-3</v>
      </c>
      <c r="DW42" s="2">
        <v>1.28452977523271E-2</v>
      </c>
      <c r="DX42" s="2">
        <v>2.2248708345380799E-2</v>
      </c>
      <c r="DZ42" s="2">
        <v>-5.5407535687796196E-3</v>
      </c>
      <c r="EA42" s="2">
        <v>1.1274677441297501E-2</v>
      </c>
      <c r="EB42" s="2">
        <v>1.9528314167277998E-2</v>
      </c>
      <c r="ED42" s="2">
        <v>3.92960967236924E-2</v>
      </c>
      <c r="EE42" s="2">
        <v>3.7874891370748703E-2</v>
      </c>
      <c r="EF42" s="2">
        <v>6.5601236185288903E-2</v>
      </c>
      <c r="EH42" s="2">
        <v>1.01884609111135E-2</v>
      </c>
      <c r="EI42" s="2">
        <v>8.4028095394926405E-3</v>
      </c>
      <c r="EJ42" s="2">
        <v>1.4554093048725699E-2</v>
      </c>
      <c r="EL42" s="2">
        <v>1.14940820790982</v>
      </c>
      <c r="EM42" s="2">
        <v>2.5938697925058901E-2</v>
      </c>
      <c r="EN42" s="2">
        <v>4.4927142688383402E-2</v>
      </c>
    </row>
    <row r="44" spans="1:145" s="1" customFormat="1" x14ac:dyDescent="0.2">
      <c r="A44" s="1" t="s">
        <v>217</v>
      </c>
    </row>
    <row r="45" spans="1:145" x14ac:dyDescent="0.2">
      <c r="A45" t="s">
        <v>218</v>
      </c>
      <c r="B45">
        <v>3.9284666498950598</v>
      </c>
      <c r="C45">
        <v>0.69955876810367601</v>
      </c>
      <c r="D45">
        <v>2.32017395260314</v>
      </c>
      <c r="E45">
        <v>0.104362906636914</v>
      </c>
      <c r="F45">
        <v>0.23862619038741001</v>
      </c>
      <c r="G45">
        <v>5.7066841891051698E-2</v>
      </c>
      <c r="H45">
        <v>0.18926930252315399</v>
      </c>
      <c r="I45">
        <v>5.5385147891308099E-2</v>
      </c>
      <c r="J45">
        <v>9.8131429404708292</v>
      </c>
      <c r="K45">
        <v>1.33251173204739</v>
      </c>
      <c r="L45">
        <v>4.4194414439477798</v>
      </c>
      <c r="M45">
        <v>0.56386405731447597</v>
      </c>
      <c r="N45">
        <v>24.855194259325799</v>
      </c>
      <c r="O45">
        <v>4.4939226360481799</v>
      </c>
      <c r="P45">
        <v>14.9046552206567</v>
      </c>
      <c r="Q45">
        <v>4.6864715835482601E-2</v>
      </c>
      <c r="R45">
        <v>589.790591545094</v>
      </c>
      <c r="S45">
        <v>88.205917269016197</v>
      </c>
      <c r="T45">
        <v>292.54593187045703</v>
      </c>
      <c r="U45">
        <v>0.40269382361353501</v>
      </c>
      <c r="V45">
        <v>356.27901167452097</v>
      </c>
      <c r="W45">
        <v>58.306571129839199</v>
      </c>
      <c r="X45">
        <v>193.381019249845</v>
      </c>
      <c r="Y45">
        <v>68.951279978796606</v>
      </c>
      <c r="Z45">
        <v>21.473549724376699</v>
      </c>
      <c r="AA45">
        <v>5.2693769358499098</v>
      </c>
      <c r="AB45">
        <v>17.476546175166799</v>
      </c>
      <c r="AC45">
        <v>0.11861735170575299</v>
      </c>
      <c r="AD45">
        <v>11.354882520744599</v>
      </c>
      <c r="AE45">
        <v>3.6071131609029798</v>
      </c>
      <c r="AF45">
        <v>11.963440931068</v>
      </c>
      <c r="AG45">
        <v>8.4714299807096098E-3</v>
      </c>
      <c r="AH45">
        <v>0.68870603986724899</v>
      </c>
      <c r="AI45">
        <v>0.133121975816686</v>
      </c>
      <c r="AJ45">
        <v>0.44151564513471397</v>
      </c>
      <c r="AK45">
        <v>0.19390424758852701</v>
      </c>
      <c r="AL45">
        <v>0.31734268512529101</v>
      </c>
      <c r="AM45">
        <v>0.15913083826419699</v>
      </c>
      <c r="AN45">
        <v>0.52777728309707095</v>
      </c>
      <c r="AO45">
        <v>1.52907845564781E-2</v>
      </c>
      <c r="AP45">
        <v>1609.98239713619</v>
      </c>
      <c r="AQ45">
        <v>588.19602522361197</v>
      </c>
      <c r="AR45">
        <v>1950.8255188451401</v>
      </c>
      <c r="AS45">
        <v>0.78459172111324704</v>
      </c>
      <c r="AT45">
        <v>2.5507163119629798E-2</v>
      </c>
      <c r="AU45">
        <v>1.0782910597901599E-2</v>
      </c>
      <c r="AV45">
        <v>3.5762868601186402E-2</v>
      </c>
      <c r="AW45">
        <v>1.7044027696958199E-3</v>
      </c>
      <c r="AX45">
        <v>0.47201177538651801</v>
      </c>
      <c r="AY45">
        <v>0.43897397665951499</v>
      </c>
      <c r="AZ45">
        <v>1.45591197330984</v>
      </c>
      <c r="BA45">
        <v>0.131982457498976</v>
      </c>
      <c r="BB45">
        <v>1.65181925252379</v>
      </c>
      <c r="BC45">
        <v>0.57893991063054995</v>
      </c>
      <c r="BD45">
        <v>1.92012645972342</v>
      </c>
      <c r="BE45">
        <v>4.8159611232777904E-3</v>
      </c>
      <c r="BF45">
        <v>0.83060313040876199</v>
      </c>
      <c r="BG45">
        <v>0.33891582844326301</v>
      </c>
      <c r="BH45">
        <v>1.12405663845876</v>
      </c>
      <c r="BI45">
        <v>0.107731040074873</v>
      </c>
      <c r="BJ45">
        <v>1.9788315768832501</v>
      </c>
      <c r="BK45">
        <v>1.19053137556419</v>
      </c>
      <c r="BL45">
        <v>3.94854587389211</v>
      </c>
      <c r="BM45">
        <v>5.9248986337191896E-3</v>
      </c>
      <c r="BN45">
        <v>0.56336700420126895</v>
      </c>
      <c r="BO45">
        <v>0.130188542403497</v>
      </c>
      <c r="BP45">
        <v>0.431786547155672</v>
      </c>
      <c r="BQ45">
        <v>0.159739634729157</v>
      </c>
      <c r="BR45">
        <v>0.46714718383512699</v>
      </c>
      <c r="BS45">
        <v>0.106509451841913</v>
      </c>
      <c r="BT45">
        <v>0.35325188838605298</v>
      </c>
      <c r="BU45">
        <v>4.1872219598755797E-3</v>
      </c>
      <c r="BV45">
        <v>9.3248453794854598</v>
      </c>
      <c r="BW45">
        <v>5.5193283889195897</v>
      </c>
      <c r="BX45">
        <v>18.305541360803002</v>
      </c>
      <c r="BY45">
        <v>0</v>
      </c>
      <c r="BZ45">
        <v>3.9293757518819902E-2</v>
      </c>
      <c r="CA45">
        <v>1.5679798771506999E-2</v>
      </c>
      <c r="CB45">
        <v>5.2004009313364102E-2</v>
      </c>
      <c r="CC45">
        <v>0</v>
      </c>
      <c r="CD45">
        <v>2.74789343408405</v>
      </c>
      <c r="CE45">
        <v>0.75707965892916296</v>
      </c>
      <c r="CF45">
        <v>2.5109491650782698</v>
      </c>
      <c r="CG45">
        <v>0</v>
      </c>
      <c r="CH45">
        <v>1.02405218002663E-2</v>
      </c>
      <c r="CI45">
        <v>4.5017420354177603E-3</v>
      </c>
      <c r="CJ45">
        <v>1.4930589234451499E-2</v>
      </c>
      <c r="CK45">
        <v>1.5727869394309701E-2</v>
      </c>
      <c r="CL45">
        <v>256.21181391378502</v>
      </c>
      <c r="CM45">
        <v>176.46069981395101</v>
      </c>
      <c r="CN45">
        <v>585.25393152641402</v>
      </c>
      <c r="CO45">
        <v>9.9451215116668504E-2</v>
      </c>
      <c r="CP45">
        <v>9.1989521072243802E-3</v>
      </c>
      <c r="CQ45">
        <v>3.6379438895798601E-3</v>
      </c>
      <c r="CR45">
        <v>1.20656948901025E-2</v>
      </c>
      <c r="CS45">
        <v>1.70612390142144E-3</v>
      </c>
      <c r="CT45">
        <v>6.9481181699287506E-2</v>
      </c>
      <c r="CU45">
        <v>2.8480459374171499E-2</v>
      </c>
      <c r="CV45">
        <v>9.4458997601086905E-2</v>
      </c>
      <c r="CW45">
        <v>0</v>
      </c>
      <c r="CX45">
        <v>5.3047263626619604E-3</v>
      </c>
      <c r="CY45">
        <v>1.8825083258280999E-3</v>
      </c>
      <c r="CZ45">
        <v>6.2435737814919099E-3</v>
      </c>
      <c r="DA45">
        <v>0</v>
      </c>
      <c r="DB45">
        <v>1.6720237978978598E-2</v>
      </c>
      <c r="DC45">
        <v>1.0897337143875301E-2</v>
      </c>
      <c r="DD45">
        <v>3.6142378520237398E-2</v>
      </c>
      <c r="DE45">
        <v>0</v>
      </c>
      <c r="DF45">
        <v>1.8794469844607E-2</v>
      </c>
      <c r="DG45">
        <v>2.4424619503822902E-2</v>
      </c>
      <c r="DH45">
        <v>8.1007298541377004E-2</v>
      </c>
      <c r="DI45">
        <v>0</v>
      </c>
      <c r="DJ45">
        <v>5.4787472607631497E-3</v>
      </c>
      <c r="DK45">
        <v>4.2583522868543597E-3</v>
      </c>
      <c r="DL45">
        <v>1.41233567606478E-2</v>
      </c>
      <c r="DM45">
        <v>0</v>
      </c>
      <c r="DN45">
        <v>8.2614513154952805E-3</v>
      </c>
      <c r="DO45">
        <v>6.9933121267350797E-3</v>
      </c>
      <c r="DP45">
        <v>2.31941923662226E-2</v>
      </c>
      <c r="DQ45">
        <v>0</v>
      </c>
      <c r="DR45">
        <v>3.37676467523871E-3</v>
      </c>
      <c r="DS45">
        <v>5.6579432954849997E-3</v>
      </c>
      <c r="DT45">
        <v>1.8765274996230701E-2</v>
      </c>
      <c r="DU45">
        <v>0</v>
      </c>
      <c r="DV45">
        <v>5.8363867660502404E-3</v>
      </c>
      <c r="DW45">
        <v>3.7069727581392001E-3</v>
      </c>
      <c r="DX45">
        <v>1.2294637746816601E-2</v>
      </c>
      <c r="DY45">
        <v>0</v>
      </c>
      <c r="DZ45">
        <v>1.87685956062499E-3</v>
      </c>
      <c r="EA45">
        <v>2.36651867950926E-4</v>
      </c>
      <c r="EB45">
        <v>7.8488545192995399E-4</v>
      </c>
      <c r="EC45">
        <v>0</v>
      </c>
      <c r="ED45">
        <v>0.31313573870120598</v>
      </c>
      <c r="EE45">
        <v>0.111441938632764</v>
      </c>
      <c r="EF45">
        <v>0.36961109635469103</v>
      </c>
      <c r="EG45">
        <v>0</v>
      </c>
      <c r="EH45">
        <v>1.3199738086012601E-2</v>
      </c>
      <c r="EI45">
        <v>8.5550695864263105E-3</v>
      </c>
      <c r="EJ45">
        <v>2.8373955873557E-2</v>
      </c>
      <c r="EK45">
        <v>0</v>
      </c>
      <c r="EL45">
        <v>0.21153754662162899</v>
      </c>
      <c r="EM45">
        <v>6.0811069012188503E-2</v>
      </c>
      <c r="EN45">
        <v>0.20168749901383701</v>
      </c>
      <c r="EO45">
        <v>0</v>
      </c>
    </row>
    <row r="46" spans="1:145" x14ac:dyDescent="0.2">
      <c r="A46" t="s">
        <v>219</v>
      </c>
      <c r="B46">
        <v>2.5001444490825202</v>
      </c>
      <c r="C46">
        <v>0.64816903459011399</v>
      </c>
      <c r="D46">
        <v>2.0496904580972202</v>
      </c>
      <c r="E46">
        <v>0.20759048428132801</v>
      </c>
      <c r="F46">
        <v>0.21075892725735301</v>
      </c>
      <c r="G46">
        <v>8.9085083258617206E-2</v>
      </c>
      <c r="H46">
        <v>0.28171176864296499</v>
      </c>
      <c r="I46">
        <v>6.3987264605222804E-2</v>
      </c>
      <c r="J46">
        <v>10.618289317610801</v>
      </c>
      <c r="K46">
        <v>1.4944610095348401</v>
      </c>
      <c r="L46">
        <v>4.7259006644447004</v>
      </c>
      <c r="M46">
        <v>1.0955241767032899</v>
      </c>
      <c r="N46">
        <v>17.088955425261101</v>
      </c>
      <c r="O46">
        <v>3.5222871118779899</v>
      </c>
      <c r="P46">
        <v>11.138449846590801</v>
      </c>
      <c r="Q46">
        <v>0.109233856465953</v>
      </c>
      <c r="R46">
        <v>291.55659478753898</v>
      </c>
      <c r="S46">
        <v>48.600722089188501</v>
      </c>
      <c r="T46">
        <v>153.68897773069301</v>
      </c>
      <c r="U46">
        <v>2.83751688896785E-2</v>
      </c>
      <c r="V46">
        <v>262.29530896314401</v>
      </c>
      <c r="W46">
        <v>75.950193899027298</v>
      </c>
      <c r="X46">
        <v>240.175601452351</v>
      </c>
      <c r="Y46">
        <v>165.83682053812399</v>
      </c>
      <c r="Z46">
        <v>18.9609719157685</v>
      </c>
      <c r="AA46">
        <v>3.94654468125335</v>
      </c>
      <c r="AB46">
        <v>12.480070080383801</v>
      </c>
      <c r="AC46">
        <v>0.155372923080771</v>
      </c>
      <c r="AD46">
        <v>6.24512620366741</v>
      </c>
      <c r="AE46">
        <v>2.6591737814966199</v>
      </c>
      <c r="AF46">
        <v>8.4090458437322297</v>
      </c>
      <c r="AG46">
        <v>8.51432349657027E-3</v>
      </c>
      <c r="AH46">
        <v>4.09260377393898</v>
      </c>
      <c r="AI46">
        <v>5.0225945787378699</v>
      </c>
      <c r="AJ46">
        <v>15.882838632425599</v>
      </c>
      <c r="AK46">
        <v>0.14508654445772701</v>
      </c>
      <c r="AL46">
        <v>0.323674901103779</v>
      </c>
      <c r="AM46">
        <v>0.26197565584326898</v>
      </c>
      <c r="AN46">
        <v>0.82843976398112895</v>
      </c>
      <c r="AO46">
        <v>4.0244930758410499E-2</v>
      </c>
      <c r="AP46">
        <v>728.05673395306997</v>
      </c>
      <c r="AQ46">
        <v>246.42594642790201</v>
      </c>
      <c r="AR46">
        <v>779.26726527480298</v>
      </c>
      <c r="AS46">
        <v>1.6573081753968599</v>
      </c>
      <c r="AT46">
        <v>1.8822068573443901E-2</v>
      </c>
      <c r="AU46">
        <v>1.37225511922011E-2</v>
      </c>
      <c r="AV46">
        <v>4.3394517075614598E-2</v>
      </c>
      <c r="AW46">
        <v>3.4104903973211499E-3</v>
      </c>
      <c r="AX46">
        <v>3.3757785872356698</v>
      </c>
      <c r="AY46">
        <v>3.5657003084930299</v>
      </c>
      <c r="AZ46">
        <v>11.275734428403</v>
      </c>
      <c r="BA46">
        <v>0.104853399227143</v>
      </c>
      <c r="BB46">
        <v>1.0574162220655301</v>
      </c>
      <c r="BC46">
        <v>0.33751754024643799</v>
      </c>
      <c r="BD46">
        <v>1.06732417743629</v>
      </c>
      <c r="BE46">
        <v>2.7819620756970701E-2</v>
      </c>
      <c r="BF46">
        <v>0.92642710722372501</v>
      </c>
      <c r="BG46">
        <v>0.46311990868511199</v>
      </c>
      <c r="BH46">
        <v>1.46451374121415</v>
      </c>
      <c r="BI46">
        <v>9.1323613089677805E-2</v>
      </c>
      <c r="BJ46">
        <v>0.60702186633502397</v>
      </c>
      <c r="BK46">
        <v>0.42417271125731199</v>
      </c>
      <c r="BL46">
        <v>1.3413518888620499</v>
      </c>
      <c r="BM46">
        <v>5.1731467610254397E-3</v>
      </c>
      <c r="BN46">
        <v>0.69378713458991603</v>
      </c>
      <c r="BO46">
        <v>0.13021286724408199</v>
      </c>
      <c r="BP46">
        <v>0.41176924115243102</v>
      </c>
      <c r="BQ46">
        <v>8.4417460292736696E-2</v>
      </c>
      <c r="BR46">
        <v>0.31555410257496602</v>
      </c>
      <c r="BS46">
        <v>5.0875392629064597E-2</v>
      </c>
      <c r="BT46">
        <v>0.16088211756318599</v>
      </c>
      <c r="BU46">
        <v>1.53768203302889E-2</v>
      </c>
      <c r="BV46">
        <v>2.70306445524335</v>
      </c>
      <c r="BW46">
        <v>1.96538842283198</v>
      </c>
      <c r="BX46">
        <v>6.2151039030751196</v>
      </c>
      <c r="BY46">
        <v>3.6054528441316E-3</v>
      </c>
      <c r="BZ46">
        <v>1.32105351710015E-2</v>
      </c>
      <c r="CA46">
        <v>1.0605221668198E-2</v>
      </c>
      <c r="CB46">
        <v>3.3536655562476099E-2</v>
      </c>
      <c r="CC46">
        <v>0</v>
      </c>
      <c r="CD46">
        <v>1.3890953367143699</v>
      </c>
      <c r="CE46">
        <v>0.22981730326143099</v>
      </c>
      <c r="CF46">
        <v>0.72674612402376604</v>
      </c>
      <c r="CG46">
        <v>0</v>
      </c>
      <c r="CH46">
        <v>6.2379223255906203E-3</v>
      </c>
      <c r="CI46">
        <v>3.9561612114961901E-3</v>
      </c>
      <c r="CJ46">
        <v>1.25104802191391E-2</v>
      </c>
      <c r="CK46">
        <v>1.4579637482773701E-2</v>
      </c>
      <c r="CL46">
        <v>30.225180489397601</v>
      </c>
      <c r="CM46">
        <v>45.928332390908302</v>
      </c>
      <c r="CN46">
        <v>145.23813948855701</v>
      </c>
      <c r="CO46">
        <v>0</v>
      </c>
      <c r="CP46">
        <v>-1.102128101968E-4</v>
      </c>
      <c r="CQ46">
        <v>1.05988484327398E-3</v>
      </c>
      <c r="CR46">
        <v>3.35165016223638E-3</v>
      </c>
      <c r="CS46">
        <v>0</v>
      </c>
      <c r="CT46">
        <v>2.42392807692078E-2</v>
      </c>
      <c r="CU46">
        <v>5.3788157837817603E-3</v>
      </c>
      <c r="CV46">
        <v>1.7009308991214101E-2</v>
      </c>
      <c r="CW46">
        <v>0</v>
      </c>
      <c r="CX46">
        <v>1.3503769448315599E-3</v>
      </c>
      <c r="CY46">
        <v>7.0164738904124205E-4</v>
      </c>
      <c r="CZ46">
        <v>2.2188038636805898E-3</v>
      </c>
      <c r="DA46">
        <v>0</v>
      </c>
      <c r="DB46">
        <v>0.189956824133444</v>
      </c>
      <c r="DC46">
        <v>0.35686411131351298</v>
      </c>
      <c r="DD46">
        <v>1.1285034069225599</v>
      </c>
      <c r="DE46">
        <v>0</v>
      </c>
      <c r="DF46">
        <v>1.21718997108517E-3</v>
      </c>
      <c r="DG46">
        <v>3.4934536469215299E-3</v>
      </c>
      <c r="DH46">
        <v>1.10472704244937E-2</v>
      </c>
      <c r="DI46">
        <v>0</v>
      </c>
      <c r="DJ46">
        <v>4.1390377482714399E-4</v>
      </c>
      <c r="DK46">
        <v>1.2089710661532999E-3</v>
      </c>
      <c r="DL46">
        <v>3.8231021942865301E-3</v>
      </c>
      <c r="DM46">
        <v>0</v>
      </c>
      <c r="DN46">
        <v>5.5821321429887901E-3</v>
      </c>
      <c r="DO46">
        <v>4.6202142603920804E-3</v>
      </c>
      <c r="DP46">
        <v>1.46104003408293E-2</v>
      </c>
      <c r="DQ46">
        <v>0</v>
      </c>
      <c r="DR46">
        <v>1.9725339104948001E-3</v>
      </c>
      <c r="DS46">
        <v>5.8054044479111003E-4</v>
      </c>
      <c r="DT46">
        <v>1.83583007938714E-3</v>
      </c>
      <c r="DU46">
        <v>0</v>
      </c>
      <c r="DV46">
        <v>2.1554894468025299E-3</v>
      </c>
      <c r="DW46">
        <v>2.5354372267922302E-3</v>
      </c>
      <c r="DX46">
        <v>8.0177565010443406E-3</v>
      </c>
      <c r="DY46">
        <v>0</v>
      </c>
      <c r="DZ46">
        <v>1.7748008591066599E-3</v>
      </c>
      <c r="EA46">
        <v>7.15004781649397E-4</v>
      </c>
      <c r="EB46">
        <v>2.26104364792346E-3</v>
      </c>
      <c r="EC46">
        <v>0</v>
      </c>
      <c r="ED46">
        <v>8.0294368045435799E-2</v>
      </c>
      <c r="EE46">
        <v>3.2768583215255498E-2</v>
      </c>
      <c r="EF46">
        <v>0.103623358656971</v>
      </c>
      <c r="EG46">
        <v>2.0532830324076701E-2</v>
      </c>
      <c r="EH46">
        <v>2.56696009070638E-2</v>
      </c>
      <c r="EI46">
        <v>1.1809646981040299E-2</v>
      </c>
      <c r="EJ46">
        <v>3.7345382822618803E-2</v>
      </c>
      <c r="EK46">
        <v>0</v>
      </c>
      <c r="EL46">
        <v>0.399296468419432</v>
      </c>
      <c r="EM46">
        <v>0.110953408561231</v>
      </c>
      <c r="EN46">
        <v>0.35086548521271599</v>
      </c>
      <c r="EO46">
        <v>0.34226787008659099</v>
      </c>
    </row>
    <row r="47" spans="1:145" x14ac:dyDescent="0.2">
      <c r="A47" t="s">
        <v>220</v>
      </c>
      <c r="B47">
        <v>1.80990902874097</v>
      </c>
      <c r="C47">
        <v>0.23851791686510601</v>
      </c>
      <c r="D47">
        <v>0.79107443601873895</v>
      </c>
      <c r="E47">
        <v>0.26232923607416703</v>
      </c>
      <c r="F47">
        <v>0.25884690472845601</v>
      </c>
      <c r="G47">
        <v>0.13378709928997201</v>
      </c>
      <c r="H47">
        <v>0.443721610134861</v>
      </c>
      <c r="I47">
        <v>0.14904288171984501</v>
      </c>
      <c r="J47">
        <v>9.1113829074610404</v>
      </c>
      <c r="K47">
        <v>1.0013939713539199</v>
      </c>
      <c r="L47">
        <v>3.3212480703048701</v>
      </c>
      <c r="M47">
        <v>1.09880723945936</v>
      </c>
      <c r="N47">
        <v>17.2481172626789</v>
      </c>
      <c r="O47">
        <v>1.17488604488113</v>
      </c>
      <c r="P47">
        <v>3.89665618229537</v>
      </c>
      <c r="Q47">
        <v>4.8000621988894203E-2</v>
      </c>
      <c r="R47">
        <v>247.58205615029701</v>
      </c>
      <c r="S47">
        <v>16.6627734959321</v>
      </c>
      <c r="T47">
        <v>55.264167652685202</v>
      </c>
      <c r="U47">
        <v>0.26429193364831699</v>
      </c>
      <c r="V47">
        <v>226.80870139077501</v>
      </c>
      <c r="W47">
        <v>49.673732749907401</v>
      </c>
      <c r="X47">
        <v>164.749133467832</v>
      </c>
      <c r="Y47">
        <v>169.62410416203801</v>
      </c>
      <c r="Z47">
        <v>20.6621993894483</v>
      </c>
      <c r="AA47">
        <v>1.6915794550829399</v>
      </c>
      <c r="AB47">
        <v>5.6103343555839604</v>
      </c>
      <c r="AC47">
        <v>0.62966521952414301</v>
      </c>
      <c r="AD47">
        <v>7.0660107556799199</v>
      </c>
      <c r="AE47">
        <v>1.73440301694391</v>
      </c>
      <c r="AF47">
        <v>5.7523640424633697</v>
      </c>
      <c r="AG47">
        <v>6.49179040369417E-3</v>
      </c>
      <c r="AH47">
        <v>0.77255018897651095</v>
      </c>
      <c r="AI47">
        <v>0.122658407637774</v>
      </c>
      <c r="AJ47">
        <v>0.40681191551696</v>
      </c>
      <c r="AK47">
        <v>0.17744571061160799</v>
      </c>
      <c r="AL47">
        <v>0.20836862063778999</v>
      </c>
      <c r="AM47">
        <v>7.3998623284684595E-2</v>
      </c>
      <c r="AN47">
        <v>0.245425668438155</v>
      </c>
      <c r="AO47">
        <v>4.1456705550321798E-2</v>
      </c>
      <c r="AP47">
        <v>766.33191742288204</v>
      </c>
      <c r="AQ47">
        <v>162.42715042829099</v>
      </c>
      <c r="AR47">
        <v>538.70991373725599</v>
      </c>
      <c r="AS47">
        <v>0.32690731868108702</v>
      </c>
      <c r="AT47">
        <v>3.8993305864167702E-2</v>
      </c>
      <c r="AU47">
        <v>3.2071211154303003E-2</v>
      </c>
      <c r="AV47">
        <v>0.106368173971084</v>
      </c>
      <c r="AW47">
        <v>2.2931246172341099E-3</v>
      </c>
      <c r="AX47">
        <v>4.1346559481783203</v>
      </c>
      <c r="AY47">
        <v>6.0596900723498202</v>
      </c>
      <c r="AZ47">
        <v>20.097718315825901</v>
      </c>
      <c r="BA47">
        <v>8.2733296449428298E-2</v>
      </c>
      <c r="BB47">
        <v>2.1385934072981598</v>
      </c>
      <c r="BC47">
        <v>0.82869541881831699</v>
      </c>
      <c r="BD47">
        <v>2.74847176970678</v>
      </c>
      <c r="BE47">
        <v>4.0466832064373202E-2</v>
      </c>
      <c r="BF47">
        <v>1.3374823392669699</v>
      </c>
      <c r="BG47">
        <v>0.46294965712039499</v>
      </c>
      <c r="BH47">
        <v>1.5354303094920301</v>
      </c>
      <c r="BI47">
        <v>0.20098166932947301</v>
      </c>
      <c r="BJ47">
        <v>15.237249799973799</v>
      </c>
      <c r="BK47">
        <v>6.7189340123844996</v>
      </c>
      <c r="BL47">
        <v>22.284183110236501</v>
      </c>
      <c r="BM47">
        <v>3.0116551843434401E-3</v>
      </c>
      <c r="BN47">
        <v>0.64450643005854102</v>
      </c>
      <c r="BO47">
        <v>0.11729037159712601</v>
      </c>
      <c r="BP47">
        <v>0.38900815410902501</v>
      </c>
      <c r="BQ47">
        <v>5.3989326740225899E-2</v>
      </c>
      <c r="BR47">
        <v>0.282714503477759</v>
      </c>
      <c r="BS47">
        <v>4.6532952099972602E-2</v>
      </c>
      <c r="BT47">
        <v>0.154332342503189</v>
      </c>
      <c r="BU47">
        <v>8.1799633154451008E-3</v>
      </c>
      <c r="BV47">
        <v>54.304201271789402</v>
      </c>
      <c r="BW47">
        <v>21.827577776601998</v>
      </c>
      <c r="BX47">
        <v>72.393885567288805</v>
      </c>
      <c r="BY47">
        <v>7.7892698378319199E-3</v>
      </c>
      <c r="BZ47">
        <v>8.16866064077654E-2</v>
      </c>
      <c r="CA47">
        <v>2.79052614386333E-2</v>
      </c>
      <c r="CB47">
        <v>9.2551281868719804E-2</v>
      </c>
      <c r="CC47">
        <v>0</v>
      </c>
      <c r="CD47">
        <v>0.55513187643120099</v>
      </c>
      <c r="CE47">
        <v>6.3372848616789795E-2</v>
      </c>
      <c r="CF47">
        <v>0.21018396075788501</v>
      </c>
      <c r="CG47">
        <v>0</v>
      </c>
      <c r="CH47">
        <v>2.0601727814529E-2</v>
      </c>
      <c r="CI47">
        <v>2.44718100452774E-2</v>
      </c>
      <c r="CJ47">
        <v>8.1163811861035495E-2</v>
      </c>
      <c r="CK47">
        <v>1.1268111870501E-2</v>
      </c>
      <c r="CL47">
        <v>2456.39218772294</v>
      </c>
      <c r="CM47">
        <v>1096.91561527562</v>
      </c>
      <c r="CN47">
        <v>3638.0575225510702</v>
      </c>
      <c r="CO47">
        <v>0.31377578584535798</v>
      </c>
      <c r="CP47">
        <v>8.0017995765510608E-3</v>
      </c>
      <c r="CQ47">
        <v>4.1642784388146803E-3</v>
      </c>
      <c r="CR47">
        <v>1.38113491041153E-2</v>
      </c>
      <c r="CS47">
        <v>0</v>
      </c>
      <c r="CT47">
        <v>3.5847994590423801E-2</v>
      </c>
      <c r="CU47">
        <v>1.18104792215348E-2</v>
      </c>
      <c r="CV47">
        <v>3.91709281721195E-2</v>
      </c>
      <c r="CW47">
        <v>0</v>
      </c>
      <c r="CX47">
        <v>2.4431146689167702E-3</v>
      </c>
      <c r="CY47">
        <v>1.25426763004432E-3</v>
      </c>
      <c r="CZ47">
        <v>4.1599351155453103E-3</v>
      </c>
      <c r="DA47">
        <v>0</v>
      </c>
      <c r="DB47">
        <v>7.8885086391734908E-3</v>
      </c>
      <c r="DC47">
        <v>7.4385635119493003E-3</v>
      </c>
      <c r="DD47">
        <v>2.46709241483642E-2</v>
      </c>
      <c r="DE47">
        <v>0</v>
      </c>
      <c r="DF47">
        <v>1.49335652595867E-4</v>
      </c>
      <c r="DG47">
        <v>1.51174561862105E-5</v>
      </c>
      <c r="DH47">
        <v>5.0138929954297203E-5</v>
      </c>
      <c r="DI47">
        <v>0</v>
      </c>
      <c r="DJ47">
        <v>1.6832510202168999E-2</v>
      </c>
      <c r="DK47">
        <v>1.00555404148511E-2</v>
      </c>
      <c r="DL47">
        <v>3.3350454620315703E-2</v>
      </c>
      <c r="DM47">
        <v>0</v>
      </c>
      <c r="DN47">
        <v>-9.0504463691357308E-3</v>
      </c>
      <c r="DO47">
        <v>7.4000135820040504E-3</v>
      </c>
      <c r="DP47">
        <v>2.4543068495041301E-2</v>
      </c>
      <c r="DQ47">
        <v>7.5186913563493593E-2</v>
      </c>
      <c r="DR47">
        <v>-8.5899615791258307E-3</v>
      </c>
      <c r="DS47">
        <v>6.0214991751017704E-3</v>
      </c>
      <c r="DT47">
        <v>1.99710534392471E-2</v>
      </c>
      <c r="DU47">
        <v>8.4064340744283997E-2</v>
      </c>
      <c r="DV47">
        <v>-7.1083669753197404E-3</v>
      </c>
      <c r="DW47">
        <v>6.07958437962711E-3</v>
      </c>
      <c r="DX47">
        <v>2.0163700268528699E-2</v>
      </c>
      <c r="DY47">
        <v>6.1486724867377898E-2</v>
      </c>
      <c r="DZ47">
        <v>-1.5228303646773101E-2</v>
      </c>
      <c r="EA47">
        <v>6.05595273031181E-3</v>
      </c>
      <c r="EB47">
        <v>2.0085322954572601E-2</v>
      </c>
      <c r="EC47">
        <v>0.104557115094908</v>
      </c>
      <c r="ED47">
        <v>8.3965345848794906E-2</v>
      </c>
      <c r="EE47">
        <v>4.35652361850484E-2</v>
      </c>
      <c r="EF47">
        <v>0.14448954232901901</v>
      </c>
      <c r="EG47">
        <v>1.59560990866272</v>
      </c>
      <c r="EH47">
        <v>6.5963947186288502E-3</v>
      </c>
      <c r="EI47">
        <v>1.01923573672966E-2</v>
      </c>
      <c r="EJ47">
        <v>3.3804225116537301E-2</v>
      </c>
      <c r="EK47">
        <v>4.6887126382549701E-2</v>
      </c>
      <c r="EL47">
        <v>0.37274306783356398</v>
      </c>
      <c r="EM47">
        <v>0.116464735120759</v>
      </c>
      <c r="EN47">
        <v>0.38626982770368401</v>
      </c>
      <c r="EO47">
        <v>1.4264024663753101</v>
      </c>
    </row>
    <row r="48" spans="1:145" s="2" customFormat="1" x14ac:dyDescent="0.2">
      <c r="A48" s="2" t="s">
        <v>192</v>
      </c>
      <c r="B48" s="2">
        <v>2.7461733759061802</v>
      </c>
      <c r="C48" s="2">
        <v>1.24764806638359</v>
      </c>
      <c r="D48" s="2">
        <v>2.1609898409414399</v>
      </c>
      <c r="F48" s="2">
        <v>0.23607734079107301</v>
      </c>
      <c r="G48" s="2">
        <v>2.7880360351901199E-2</v>
      </c>
      <c r="H48" s="2">
        <v>4.8290200662821803E-2</v>
      </c>
      <c r="J48" s="2">
        <v>9.8476050551808907</v>
      </c>
      <c r="K48" s="2">
        <v>0.87069509416352897</v>
      </c>
      <c r="L48" s="2">
        <v>1.5080881409922</v>
      </c>
      <c r="N48" s="2">
        <v>19.7307556490886</v>
      </c>
      <c r="O48" s="2">
        <v>5.1252624550930603</v>
      </c>
      <c r="P48" s="2">
        <v>8.87721497434638</v>
      </c>
      <c r="R48" s="2">
        <v>376.30974749430999</v>
      </c>
      <c r="S48" s="2">
        <v>214.98524939962999</v>
      </c>
      <c r="T48" s="2">
        <v>372.36537483802601</v>
      </c>
      <c r="V48" s="2">
        <v>281.79434067614699</v>
      </c>
      <c r="W48" s="2">
        <v>77.2511013043475</v>
      </c>
      <c r="X48" s="2">
        <v>133.80283239977999</v>
      </c>
      <c r="Z48" s="2">
        <v>20.365573676531099</v>
      </c>
      <c r="AA48" s="2">
        <v>1.4806538741381801</v>
      </c>
      <c r="AB48" s="2">
        <v>2.5645677384310099</v>
      </c>
      <c r="AD48" s="2">
        <v>8.2220064933639794</v>
      </c>
      <c r="AE48" s="2">
        <v>3.1685216351132102</v>
      </c>
      <c r="AF48" s="2">
        <v>5.4880404568973002</v>
      </c>
      <c r="AH48" s="2">
        <v>1.8512866675942501</v>
      </c>
      <c r="AI48" s="2">
        <v>2.2418397916979198</v>
      </c>
      <c r="AJ48" s="2">
        <v>3.8829804216504198</v>
      </c>
      <c r="AL48" s="2">
        <v>0.28312873562228702</v>
      </c>
      <c r="AM48" s="2">
        <v>7.4849451872149197E-2</v>
      </c>
      <c r="AN48" s="2">
        <v>0.129643053561244</v>
      </c>
      <c r="AP48" s="2">
        <v>1034.79034950405</v>
      </c>
      <c r="AQ48" s="2">
        <v>575.61638401729203</v>
      </c>
      <c r="AR48" s="2">
        <v>996.99682278702801</v>
      </c>
      <c r="AT48" s="2">
        <v>2.7774179185747101E-2</v>
      </c>
      <c r="AU48" s="2">
        <v>1.1864469357017101E-2</v>
      </c>
      <c r="AV48" s="2">
        <v>2.0549863731197601E-2</v>
      </c>
      <c r="AX48" s="2">
        <v>2.6608154369335</v>
      </c>
      <c r="AY48" s="2">
        <v>2.23222454480993</v>
      </c>
      <c r="AZ48" s="2">
        <v>3.8663263255131199</v>
      </c>
      <c r="BB48" s="2">
        <v>1.61594296062916</v>
      </c>
      <c r="BC48" s="2">
        <v>0.62524806565817603</v>
      </c>
      <c r="BD48" s="2">
        <v>1.08296141705412</v>
      </c>
      <c r="BF48" s="2">
        <v>1.03150419229982</v>
      </c>
      <c r="BG48" s="2">
        <v>0.31093949775746199</v>
      </c>
      <c r="BH48" s="2">
        <v>0.53856300819587299</v>
      </c>
      <c r="BJ48" s="2">
        <v>5.9410344143973504</v>
      </c>
      <c r="BK48" s="2">
        <v>9.3298932356706405</v>
      </c>
      <c r="BL48" s="2">
        <v>16.159849113374701</v>
      </c>
      <c r="BN48" s="2">
        <v>0.63388685628324204</v>
      </c>
      <c r="BO48" s="2">
        <v>7.6043269375838093E-2</v>
      </c>
      <c r="BP48" s="2">
        <v>0.131710806132598</v>
      </c>
      <c r="BR48" s="2">
        <v>0.35513859662928399</v>
      </c>
      <c r="BS48" s="2">
        <v>0.1136019514099</v>
      </c>
      <c r="BT48" s="2">
        <v>0.19676435168091799</v>
      </c>
      <c r="BV48" s="2">
        <v>22.1107037021727</v>
      </c>
      <c r="BW48" s="2">
        <v>32.419705118458403</v>
      </c>
      <c r="BX48" s="2">
        <v>56.1525764315708</v>
      </c>
      <c r="BZ48" s="2">
        <v>4.4730299699195598E-2</v>
      </c>
      <c r="CA48" s="2">
        <v>3.9906725851913599E-2</v>
      </c>
      <c r="CB48" s="2">
        <v>6.9120476739236797E-2</v>
      </c>
      <c r="CD48" s="2">
        <v>1.5640402157432101</v>
      </c>
      <c r="CE48" s="2">
        <v>1.2780219587074699</v>
      </c>
      <c r="CF48" s="2">
        <v>2.2135989656700201</v>
      </c>
      <c r="CH48" s="2">
        <v>1.2360057313462E-2</v>
      </c>
      <c r="CI48" s="2">
        <v>8.55952102435544E-3</v>
      </c>
      <c r="CJ48" s="2">
        <v>1.48255253026376E-2</v>
      </c>
      <c r="CL48" s="2">
        <v>914.27639404204001</v>
      </c>
      <c r="CM48" s="2">
        <v>1547.62541999528</v>
      </c>
      <c r="CN48" s="2">
        <v>2680.5658585169399</v>
      </c>
      <c r="CP48" s="2">
        <v>5.6968462911928799E-3</v>
      </c>
      <c r="CQ48" s="2">
        <v>5.84804754890598E-3</v>
      </c>
      <c r="CR48" s="2">
        <v>1.0129115479783801E-2</v>
      </c>
      <c r="CT48" s="2">
        <v>4.31894856863064E-2</v>
      </c>
      <c r="CU48" s="2">
        <v>2.7132527061934999E-2</v>
      </c>
      <c r="CV48" s="2">
        <v>4.6994915409008998E-2</v>
      </c>
      <c r="CX48" s="2">
        <v>3.0327393254700901E-3</v>
      </c>
      <c r="CY48" s="2">
        <v>2.3579546945847298E-3</v>
      </c>
      <c r="CZ48" s="2">
        <v>4.08409733296631E-3</v>
      </c>
      <c r="DB48" s="2">
        <v>7.1521856917198798E-2</v>
      </c>
      <c r="DC48" s="2">
        <v>0.118544680495965</v>
      </c>
      <c r="DD48" s="2">
        <v>0.20532540958602999</v>
      </c>
      <c r="DF48" s="2">
        <v>6.72033182276269E-3</v>
      </c>
      <c r="DG48" s="2">
        <v>1.20898682065764E-2</v>
      </c>
      <c r="DH48" s="2">
        <v>2.0940265990601899E-2</v>
      </c>
      <c r="DJ48" s="2">
        <v>7.5750537459197496E-3</v>
      </c>
      <c r="DK48" s="2">
        <v>9.7083149869082001E-3</v>
      </c>
      <c r="DL48" s="2">
        <v>1.6815294813207399E-2</v>
      </c>
      <c r="DN48" s="2">
        <v>1.5977123631161099E-3</v>
      </c>
      <c r="DO48" s="2">
        <v>1.07599350120382E-2</v>
      </c>
      <c r="DP48" s="2">
        <v>1.8636754126989299E-2</v>
      </c>
      <c r="DR48" s="2">
        <v>-1.0802209977974399E-3</v>
      </c>
      <c r="DS48" s="2">
        <v>7.5533761731031001E-3</v>
      </c>
      <c r="DT48" s="2">
        <v>1.30828313004947E-2</v>
      </c>
      <c r="DV48" s="2">
        <v>2.94503079177677E-4</v>
      </c>
      <c r="DW48" s="2">
        <v>7.7018712056696297E-3</v>
      </c>
      <c r="DX48" s="2">
        <v>1.3340032241571599E-2</v>
      </c>
      <c r="DZ48" s="2">
        <v>-3.8588810756804998E-3</v>
      </c>
      <c r="EA48" s="2">
        <v>1.1369575260005199E-2</v>
      </c>
      <c r="EB48" s="2">
        <v>1.9692682010807198E-2</v>
      </c>
      <c r="ED48" s="2">
        <v>0.15913181753181199</v>
      </c>
      <c r="EE48" s="2">
        <v>0.154018504607595</v>
      </c>
      <c r="EF48" s="2">
        <v>0.26676787528613599</v>
      </c>
      <c r="EH48" s="2">
        <v>1.51552445705684E-2</v>
      </c>
      <c r="EI48" s="2">
        <v>1.1184203311516001E-2</v>
      </c>
      <c r="EJ48" s="2">
        <v>1.93716083777257E-2</v>
      </c>
      <c r="EL48" s="2">
        <v>0.32785902762487501</v>
      </c>
      <c r="EM48" s="2">
        <v>0.117327382298477</v>
      </c>
      <c r="EN48" s="2">
        <v>0.20321698726001999</v>
      </c>
    </row>
    <row r="50" spans="1:145" s="1" customFormat="1" x14ac:dyDescent="0.2">
      <c r="A50" s="1" t="s">
        <v>221</v>
      </c>
    </row>
    <row r="51" spans="1:145" x14ac:dyDescent="0.2">
      <c r="A51" t="s">
        <v>222</v>
      </c>
      <c r="B51">
        <v>15.6440131080189</v>
      </c>
      <c r="C51">
        <v>1.2477487214326899</v>
      </c>
      <c r="D51">
        <v>4.1383143416379102</v>
      </c>
      <c r="E51">
        <v>0.10257883347995</v>
      </c>
      <c r="F51">
        <v>0.25109913572903902</v>
      </c>
      <c r="G51">
        <v>0.42168171323672798</v>
      </c>
      <c r="H51">
        <v>1.3985600237604701</v>
      </c>
      <c r="I51">
        <v>0</v>
      </c>
      <c r="J51">
        <v>81.550185060788607</v>
      </c>
      <c r="K51">
        <v>30.188640421966198</v>
      </c>
      <c r="L51">
        <v>100.124393210618</v>
      </c>
      <c r="M51">
        <v>3.2581184602767101</v>
      </c>
      <c r="N51">
        <v>37.505812293781297</v>
      </c>
      <c r="O51">
        <v>8.5636909987741294</v>
      </c>
      <c r="P51">
        <v>28.402549863477699</v>
      </c>
      <c r="Q51">
        <v>3.7761224170700998E-2</v>
      </c>
      <c r="R51">
        <v>494.60436489082502</v>
      </c>
      <c r="S51">
        <v>51.092088321038197</v>
      </c>
      <c r="T51">
        <v>169.45328671658299</v>
      </c>
      <c r="U51">
        <v>6.7083683552292703E-2</v>
      </c>
      <c r="V51">
        <v>993.44326558862997</v>
      </c>
      <c r="W51">
        <v>1283.8557729321201</v>
      </c>
      <c r="X51">
        <v>4258.0678837475698</v>
      </c>
      <c r="Y51">
        <v>187.00691661227</v>
      </c>
      <c r="Z51">
        <v>21.0833692172864</v>
      </c>
      <c r="AA51">
        <v>11.110470829793901</v>
      </c>
      <c r="AB51">
        <v>36.849262986615003</v>
      </c>
      <c r="AC51">
        <v>0.58082673077439895</v>
      </c>
      <c r="AD51">
        <v>6.3282171669096403</v>
      </c>
      <c r="AE51">
        <v>1.15170955135409</v>
      </c>
      <c r="AF51">
        <v>3.81978844931007</v>
      </c>
      <c r="AG51">
        <v>8.1351950979924193E-3</v>
      </c>
      <c r="AH51">
        <v>7.6143819527803496</v>
      </c>
      <c r="AI51">
        <v>2.1240893411353099</v>
      </c>
      <c r="AJ51">
        <v>7.0448073657390298</v>
      </c>
      <c r="AK51">
        <v>0.27838762429182101</v>
      </c>
      <c r="AL51">
        <v>1.26848387557183</v>
      </c>
      <c r="AM51">
        <v>0.384987063356445</v>
      </c>
      <c r="AN51">
        <v>1.2768576382941099</v>
      </c>
      <c r="AO51">
        <v>7.4405351783579696E-2</v>
      </c>
      <c r="AP51">
        <v>1334.7618340839699</v>
      </c>
      <c r="AQ51">
        <v>257.55869560634801</v>
      </c>
      <c r="AR51">
        <v>854.22555481961399</v>
      </c>
      <c r="AS51">
        <v>1.6895855336254599</v>
      </c>
      <c r="AT51">
        <v>0.21877842680540199</v>
      </c>
      <c r="AU51">
        <v>7.9160282448398095E-2</v>
      </c>
      <c r="AV51">
        <v>0.26254495517989301</v>
      </c>
      <c r="AW51">
        <v>1.10427642291068E-2</v>
      </c>
      <c r="AX51">
        <v>1.9635584582247101</v>
      </c>
      <c r="AY51">
        <v>1.12938778229279</v>
      </c>
      <c r="AZ51">
        <v>3.74575551667678</v>
      </c>
      <c r="BA51">
        <v>0.112941972558103</v>
      </c>
      <c r="BB51">
        <v>3.2538439524067702</v>
      </c>
      <c r="BC51">
        <v>1.52690772478333</v>
      </c>
      <c r="BD51">
        <v>5.0641800126015699</v>
      </c>
      <c r="BE51">
        <v>7.4420477841410093E-2</v>
      </c>
      <c r="BF51">
        <v>3.4578822183664402</v>
      </c>
      <c r="BG51">
        <v>1.1653866877307899</v>
      </c>
      <c r="BH51">
        <v>3.8651503788780901</v>
      </c>
      <c r="BI51">
        <v>0.12802828805204999</v>
      </c>
      <c r="BJ51">
        <v>0.183008535145367</v>
      </c>
      <c r="BK51">
        <v>6.12790370557477E-2</v>
      </c>
      <c r="BL51">
        <v>0.20323957342820001</v>
      </c>
      <c r="BM51">
        <v>6.2785903099065099E-3</v>
      </c>
      <c r="BN51">
        <v>-0.29905242527480502</v>
      </c>
      <c r="BO51">
        <v>1.0205131942419301</v>
      </c>
      <c r="BP51">
        <v>3.3846593589075802</v>
      </c>
      <c r="BQ51">
        <v>0.19557614711996801</v>
      </c>
      <c r="BR51">
        <v>0.38173905522295598</v>
      </c>
      <c r="BS51">
        <v>0.32633884289594001</v>
      </c>
      <c r="BT51">
        <v>1.0823434964045699</v>
      </c>
      <c r="BU51">
        <v>2.1780054253579501E-2</v>
      </c>
      <c r="BV51">
        <v>0.54545184727442897</v>
      </c>
      <c r="BW51">
        <v>9.9730645592235295E-2</v>
      </c>
      <c r="BX51">
        <v>0.330769131529356</v>
      </c>
      <c r="BY51">
        <v>0</v>
      </c>
      <c r="BZ51">
        <v>1.02586699177373</v>
      </c>
      <c r="CA51">
        <v>0.15507601457418699</v>
      </c>
      <c r="CB51">
        <v>0.51432895432626502</v>
      </c>
      <c r="CC51">
        <v>0</v>
      </c>
      <c r="CD51">
        <v>0.97008950637918301</v>
      </c>
      <c r="CE51">
        <v>0.276716644207331</v>
      </c>
      <c r="CF51">
        <v>0.91776528208199004</v>
      </c>
      <c r="CG51">
        <v>2.65532938690669E-3</v>
      </c>
      <c r="CH51">
        <v>2.9273542799531399E-2</v>
      </c>
      <c r="CI51">
        <v>4.5637463139772898E-2</v>
      </c>
      <c r="CJ51">
        <v>0.151362341618302</v>
      </c>
      <c r="CK51">
        <v>1.0057873894953599E-2</v>
      </c>
      <c r="CL51">
        <v>2.23460618006545</v>
      </c>
      <c r="CM51">
        <v>0.87884833541492302</v>
      </c>
      <c r="CN51">
        <v>2.9148101761997101</v>
      </c>
      <c r="CO51">
        <v>0</v>
      </c>
      <c r="CP51">
        <v>0.91682681423163503</v>
      </c>
      <c r="CQ51">
        <v>0.71954352183669901</v>
      </c>
      <c r="CR51">
        <v>2.3864558822632298</v>
      </c>
      <c r="CS51">
        <v>2.7487049395146399E-3</v>
      </c>
      <c r="CT51">
        <v>0.69365542971458205</v>
      </c>
      <c r="CU51">
        <v>0.73259211910012401</v>
      </c>
      <c r="CV51">
        <v>2.4297331834264702</v>
      </c>
      <c r="CW51">
        <v>0</v>
      </c>
      <c r="CX51">
        <v>0.29113371816336198</v>
      </c>
      <c r="CY51">
        <v>0.33945650629443203</v>
      </c>
      <c r="CZ51">
        <v>1.1258498640235499</v>
      </c>
      <c r="DA51">
        <v>0</v>
      </c>
      <c r="DB51">
        <v>0.96826762683435696</v>
      </c>
      <c r="DC51">
        <v>0.70840723016073903</v>
      </c>
      <c r="DD51">
        <v>2.3495209812181099</v>
      </c>
      <c r="DE51">
        <v>0</v>
      </c>
      <c r="DF51">
        <v>0.193818834109067</v>
      </c>
      <c r="DG51">
        <v>0.136521287979121</v>
      </c>
      <c r="DH51">
        <v>0.45278988812280102</v>
      </c>
      <c r="DI51">
        <v>0</v>
      </c>
      <c r="DJ51">
        <v>3.04882602051646E-2</v>
      </c>
      <c r="DK51">
        <v>1.77874527917046E-2</v>
      </c>
      <c r="DL51">
        <v>5.8994306886243901E-2</v>
      </c>
      <c r="DM51">
        <v>0</v>
      </c>
      <c r="DN51">
        <v>4.8009800549579103E-2</v>
      </c>
      <c r="DO51">
        <v>9.7410621980293904E-2</v>
      </c>
      <c r="DP51">
        <v>0.323074483703781</v>
      </c>
      <c r="DQ51">
        <v>0</v>
      </c>
      <c r="DR51">
        <v>0.12862337850296099</v>
      </c>
      <c r="DS51">
        <v>0.187852443864852</v>
      </c>
      <c r="DT51">
        <v>0.62303607225101398</v>
      </c>
      <c r="DU51">
        <v>0</v>
      </c>
      <c r="DV51">
        <v>-4.22529134690788E-3</v>
      </c>
      <c r="DW51">
        <v>5.3951656953515802E-2</v>
      </c>
      <c r="DX51">
        <v>0.17893740293278099</v>
      </c>
      <c r="DY51">
        <v>0</v>
      </c>
      <c r="DZ51">
        <v>-4.6735415081313202E-2</v>
      </c>
      <c r="EA51">
        <v>6.3875552469832106E-2</v>
      </c>
      <c r="EB51">
        <v>0.21185124081909201</v>
      </c>
      <c r="EC51">
        <v>0</v>
      </c>
      <c r="ED51">
        <v>1.3433720410765999</v>
      </c>
      <c r="EE51">
        <v>0.44205491893307403</v>
      </c>
      <c r="EF51">
        <v>1.4661303028319801</v>
      </c>
      <c r="EG51">
        <v>2.8549523302888499E-2</v>
      </c>
      <c r="EH51">
        <v>-2.6333168984963001E-2</v>
      </c>
      <c r="EI51">
        <v>3.0935212606431499E-2</v>
      </c>
      <c r="EJ51">
        <v>0.102600493025406</v>
      </c>
      <c r="EK51">
        <v>0</v>
      </c>
      <c r="EL51">
        <v>0.58725407042497701</v>
      </c>
      <c r="EM51">
        <v>0.22500523668088901</v>
      </c>
      <c r="EN51">
        <v>0.746257945935622</v>
      </c>
      <c r="EO51">
        <v>0</v>
      </c>
    </row>
    <row r="52" spans="1:145" x14ac:dyDescent="0.2">
      <c r="A52" t="s">
        <v>223</v>
      </c>
      <c r="B52">
        <v>7.2952878101769798</v>
      </c>
      <c r="C52">
        <v>0.50117201454008997</v>
      </c>
      <c r="D52">
        <v>1.66219952765602</v>
      </c>
      <c r="E52">
        <v>0.181502537665372</v>
      </c>
      <c r="F52">
        <v>0.21877730522460601</v>
      </c>
      <c r="G52">
        <v>7.0679083695859707E-2</v>
      </c>
      <c r="H52">
        <v>0.23441600114529201</v>
      </c>
      <c r="I52">
        <v>0</v>
      </c>
      <c r="J52">
        <v>57.792896461551202</v>
      </c>
      <c r="K52">
        <v>4.2887481109437804</v>
      </c>
      <c r="L52">
        <v>14.224168304346</v>
      </c>
      <c r="M52">
        <v>0.60315081861808295</v>
      </c>
      <c r="N52">
        <v>26.0455351895422</v>
      </c>
      <c r="O52">
        <v>2.9662226355646499</v>
      </c>
      <c r="P52">
        <v>9.83784752682703</v>
      </c>
      <c r="Q52">
        <v>6.57980113166627E-2</v>
      </c>
      <c r="R52">
        <v>368.81201983030201</v>
      </c>
      <c r="S52">
        <v>34.909531641688901</v>
      </c>
      <c r="T52">
        <v>115.78181806252201</v>
      </c>
      <c r="U52">
        <v>0.15955250372374999</v>
      </c>
      <c r="V52">
        <v>214.539393228248</v>
      </c>
      <c r="W52">
        <v>53.166017968615499</v>
      </c>
      <c r="X52">
        <v>176.33173319919101</v>
      </c>
      <c r="Y52">
        <v>150.45650024883099</v>
      </c>
      <c r="Z52">
        <v>16.423073867475001</v>
      </c>
      <c r="AA52">
        <v>2.42702297177892</v>
      </c>
      <c r="AB52">
        <v>8.0495245549639893</v>
      </c>
      <c r="AC52">
        <v>0.75289356760077497</v>
      </c>
      <c r="AD52">
        <v>6.2570195419377503</v>
      </c>
      <c r="AE52">
        <v>0.85922789511984698</v>
      </c>
      <c r="AF52">
        <v>2.8497365375193699</v>
      </c>
      <c r="AG52">
        <v>4.4669212922849501E-3</v>
      </c>
      <c r="AH52">
        <v>6.7473481759145404</v>
      </c>
      <c r="AI52">
        <v>0.76438112125331803</v>
      </c>
      <c r="AJ52">
        <v>2.5351653760284099</v>
      </c>
      <c r="AK52">
        <v>0.19112943109345401</v>
      </c>
      <c r="AL52">
        <v>1.0493863078033401</v>
      </c>
      <c r="AM52">
        <v>0.13632535388494599</v>
      </c>
      <c r="AN52">
        <v>0.45214004824878501</v>
      </c>
      <c r="AO52">
        <v>2.01256724793419E-2</v>
      </c>
      <c r="AP52">
        <v>1327.0209454055901</v>
      </c>
      <c r="AQ52">
        <v>207.21064743425299</v>
      </c>
      <c r="AR52">
        <v>687.23997010603705</v>
      </c>
      <c r="AS52">
        <v>0.25972417469356102</v>
      </c>
      <c r="AT52">
        <v>0.189576386453461</v>
      </c>
      <c r="AU52">
        <v>3.8626082422786902E-2</v>
      </c>
      <c r="AV52">
        <v>0.12810822251772599</v>
      </c>
      <c r="AW52">
        <v>3.1552728490522601E-3</v>
      </c>
      <c r="AX52">
        <v>1.00554741343332</v>
      </c>
      <c r="AY52">
        <v>0.20112278096275199</v>
      </c>
      <c r="AZ52">
        <v>0.66704880124628396</v>
      </c>
      <c r="BA52">
        <v>8.6950741505203294E-2</v>
      </c>
      <c r="BB52">
        <v>0.76622167955325704</v>
      </c>
      <c r="BC52">
        <v>0.106070143345681</v>
      </c>
      <c r="BD52">
        <v>0.35179486693683598</v>
      </c>
      <c r="BE52">
        <v>3.0888455204396301E-2</v>
      </c>
      <c r="BF52">
        <v>1.2789895115465</v>
      </c>
      <c r="BG52">
        <v>0.41698440465978798</v>
      </c>
      <c r="BH52">
        <v>1.38298081368624</v>
      </c>
      <c r="BI52">
        <v>8.4478220151307196E-2</v>
      </c>
      <c r="BJ52">
        <v>0.13385312627523799</v>
      </c>
      <c r="BK52">
        <v>2.4260931232170799E-2</v>
      </c>
      <c r="BL52">
        <v>8.0464405961725396E-2</v>
      </c>
      <c r="BM52">
        <v>4.1421594884821604E-3</v>
      </c>
      <c r="BN52">
        <v>0.15408961878302899</v>
      </c>
      <c r="BO52">
        <v>5.9052238338276899E-2</v>
      </c>
      <c r="BP52">
        <v>0.195854117598705</v>
      </c>
      <c r="BQ52">
        <v>0.104141226357696</v>
      </c>
      <c r="BR52">
        <v>0.15881662655648399</v>
      </c>
      <c r="BS52">
        <v>3.0391237522808E-2</v>
      </c>
      <c r="BT52">
        <v>0.100796331777724</v>
      </c>
      <c r="BU52">
        <v>5.3715613754833904E-3</v>
      </c>
      <c r="BV52">
        <v>0.54940872247114503</v>
      </c>
      <c r="BW52">
        <v>0.101055456604631</v>
      </c>
      <c r="BX52">
        <v>0.33516303257560298</v>
      </c>
      <c r="BY52">
        <v>3.3310841777000398E-3</v>
      </c>
      <c r="BZ52">
        <v>1.4055218322049301</v>
      </c>
      <c r="CA52">
        <v>0.27539674319733298</v>
      </c>
      <c r="CB52">
        <v>0.91338766567141405</v>
      </c>
      <c r="CC52">
        <v>0</v>
      </c>
      <c r="CD52">
        <v>0.84457703425882202</v>
      </c>
      <c r="CE52">
        <v>0.172522281201167</v>
      </c>
      <c r="CF52">
        <v>0.57219167472045396</v>
      </c>
      <c r="CG52">
        <v>0</v>
      </c>
      <c r="CH52">
        <v>2.7255614140080102E-3</v>
      </c>
      <c r="CI52">
        <v>3.3932617308830701E-3</v>
      </c>
      <c r="CJ52">
        <v>1.1254175976811101E-2</v>
      </c>
      <c r="CK52">
        <v>1.27574744671777E-3</v>
      </c>
      <c r="CL52">
        <v>2.8153298921335201</v>
      </c>
      <c r="CM52">
        <v>0.63235028655381298</v>
      </c>
      <c r="CN52">
        <v>2.09726863657272</v>
      </c>
      <c r="CO52">
        <v>0</v>
      </c>
      <c r="CP52">
        <v>1.6381461337860901</v>
      </c>
      <c r="CQ52">
        <v>1.0887763285027201</v>
      </c>
      <c r="CR52">
        <v>3.6110625622642698</v>
      </c>
      <c r="CS52">
        <v>0</v>
      </c>
      <c r="CT52">
        <v>1.5951705952919399</v>
      </c>
      <c r="CU52">
        <v>1.27484846128051</v>
      </c>
      <c r="CV52">
        <v>4.2281940106293696</v>
      </c>
      <c r="CW52">
        <v>0</v>
      </c>
      <c r="CX52">
        <v>0.29185217256324802</v>
      </c>
      <c r="CY52">
        <v>0.21755939905933799</v>
      </c>
      <c r="CZ52">
        <v>0.72156289629502401</v>
      </c>
      <c r="DA52">
        <v>0</v>
      </c>
      <c r="DB52">
        <v>1.5914970344241099</v>
      </c>
      <c r="DC52">
        <v>1.24354704022969</v>
      </c>
      <c r="DD52">
        <v>4.1243789415988799</v>
      </c>
      <c r="DE52">
        <v>0</v>
      </c>
      <c r="DF52">
        <v>0.29676824847991301</v>
      </c>
      <c r="DG52">
        <v>0.23954031645929699</v>
      </c>
      <c r="DH52">
        <v>0.79446535185848199</v>
      </c>
      <c r="DI52">
        <v>0</v>
      </c>
      <c r="DJ52">
        <v>4.61989163423214E-2</v>
      </c>
      <c r="DK52">
        <v>2.9409858245601501E-2</v>
      </c>
      <c r="DL52">
        <v>9.7541464938199901E-2</v>
      </c>
      <c r="DM52">
        <v>0</v>
      </c>
      <c r="DN52">
        <v>0.35694993860875601</v>
      </c>
      <c r="DO52">
        <v>0.14258752213991799</v>
      </c>
      <c r="DP52">
        <v>0.47290931072460002</v>
      </c>
      <c r="DQ52">
        <v>0</v>
      </c>
      <c r="DR52">
        <v>0.21092931379857399</v>
      </c>
      <c r="DS52">
        <v>6.6324632945730294E-2</v>
      </c>
      <c r="DT52">
        <v>0.219973921839032</v>
      </c>
      <c r="DU52">
        <v>0</v>
      </c>
      <c r="DV52">
        <v>0.104917026999351</v>
      </c>
      <c r="DW52">
        <v>3.3033964006663301E-2</v>
      </c>
      <c r="DX52">
        <v>0.109561263948208</v>
      </c>
      <c r="DY52">
        <v>0</v>
      </c>
      <c r="DZ52">
        <v>7.6307920264722703E-2</v>
      </c>
      <c r="EA52">
        <v>2.54455430063079E-2</v>
      </c>
      <c r="EB52">
        <v>8.43933187387753E-2</v>
      </c>
      <c r="EC52">
        <v>0</v>
      </c>
      <c r="ED52">
        <v>1.9728481337572501</v>
      </c>
      <c r="EE52">
        <v>0.445402614139012</v>
      </c>
      <c r="EF52">
        <v>1.47723335174255</v>
      </c>
      <c r="EG52">
        <v>0</v>
      </c>
      <c r="EH52">
        <v>4.0197446432539898E-2</v>
      </c>
      <c r="EI52">
        <v>1.4810836534057899E-2</v>
      </c>
      <c r="EJ52">
        <v>4.9121987614757799E-2</v>
      </c>
      <c r="EK52">
        <v>0</v>
      </c>
      <c r="EL52">
        <v>0.96044933516019404</v>
      </c>
      <c r="EM52">
        <v>0.20193641413316199</v>
      </c>
      <c r="EN52">
        <v>0.66974731718951896</v>
      </c>
      <c r="EO52">
        <v>0</v>
      </c>
    </row>
    <row r="53" spans="1:145" x14ac:dyDescent="0.2">
      <c r="A53" t="s">
        <v>224</v>
      </c>
      <c r="B53">
        <v>11.165909058726299</v>
      </c>
      <c r="C53">
        <v>2.5718217515473998</v>
      </c>
      <c r="D53">
        <v>8.5297677775573497</v>
      </c>
      <c r="E53">
        <v>0.17154503360836701</v>
      </c>
      <c r="F53">
        <v>0.19536317510467799</v>
      </c>
      <c r="G53">
        <v>0.108303453320384</v>
      </c>
      <c r="H53">
        <v>0.35920191816348301</v>
      </c>
      <c r="I53">
        <v>6.5282027973520895E-2</v>
      </c>
      <c r="J53">
        <v>61.215256241900597</v>
      </c>
      <c r="K53">
        <v>8.8829721265017305</v>
      </c>
      <c r="L53">
        <v>29.461485566791701</v>
      </c>
      <c r="M53">
        <v>1.19901395916519</v>
      </c>
      <c r="N53">
        <v>23.660506483060601</v>
      </c>
      <c r="O53">
        <v>3.05751755080145</v>
      </c>
      <c r="P53">
        <v>10.140638505934801</v>
      </c>
      <c r="Q53">
        <v>6.8868904951994894E-2</v>
      </c>
      <c r="R53">
        <v>339.81734170139902</v>
      </c>
      <c r="S53">
        <v>29.3857504228083</v>
      </c>
      <c r="T53">
        <v>97.461508335482606</v>
      </c>
      <c r="U53">
        <v>0.25460615188046598</v>
      </c>
      <c r="V53">
        <v>260.16350749655498</v>
      </c>
      <c r="W53">
        <v>91.511376184998099</v>
      </c>
      <c r="X53">
        <v>303.50889885470298</v>
      </c>
      <c r="Y53">
        <v>154.218376340497</v>
      </c>
      <c r="Z53">
        <v>13.8455673406666</v>
      </c>
      <c r="AA53">
        <v>3.9814121306004102</v>
      </c>
      <c r="AB53">
        <v>13.204850172971</v>
      </c>
      <c r="AC53">
        <v>0.105632761772325</v>
      </c>
      <c r="AD53">
        <v>5.7373195828659203</v>
      </c>
      <c r="AE53">
        <v>0.82093923255266199</v>
      </c>
      <c r="AF53">
        <v>2.7227474100594899</v>
      </c>
      <c r="AG53">
        <v>5.9197650048510402E-3</v>
      </c>
      <c r="AH53">
        <v>6.1022905605635804</v>
      </c>
      <c r="AI53">
        <v>1.29015197095366</v>
      </c>
      <c r="AJ53">
        <v>4.2789500101908002</v>
      </c>
      <c r="AK53">
        <v>0.30827470260677697</v>
      </c>
      <c r="AL53">
        <v>1.0446457992268601</v>
      </c>
      <c r="AM53">
        <v>0.17982449288242899</v>
      </c>
      <c r="AN53">
        <v>0.59641037100695105</v>
      </c>
      <c r="AO53">
        <v>6.8401693227622296E-2</v>
      </c>
      <c r="AP53">
        <v>1180.2189311491099</v>
      </c>
      <c r="AQ53">
        <v>224.438795793824</v>
      </c>
      <c r="AR53">
        <v>744.37927404730897</v>
      </c>
      <c r="AS53">
        <v>1.06616588742691</v>
      </c>
      <c r="AT53">
        <v>0.18957700158732199</v>
      </c>
      <c r="AU53">
        <v>5.0656132112818303E-2</v>
      </c>
      <c r="AV53">
        <v>0.168007383548891</v>
      </c>
      <c r="AW53">
        <v>3.4789678468356601E-3</v>
      </c>
      <c r="AX53">
        <v>0.90426975865211401</v>
      </c>
      <c r="AY53">
        <v>0.107055519772889</v>
      </c>
      <c r="AZ53">
        <v>0.35506299082314602</v>
      </c>
      <c r="BA53">
        <v>3.6236847294525303E-2</v>
      </c>
      <c r="BB53">
        <v>1.53924518312228</v>
      </c>
      <c r="BC53">
        <v>0.28588259416758299</v>
      </c>
      <c r="BD53">
        <v>0.94816529894731705</v>
      </c>
      <c r="BE53">
        <v>1.7029205125662999E-2</v>
      </c>
      <c r="BF53">
        <v>1.40688524486948</v>
      </c>
      <c r="BG53">
        <v>0.56629493869066205</v>
      </c>
      <c r="BH53">
        <v>1.87818783231424</v>
      </c>
      <c r="BI53">
        <v>7.0407604512665603E-2</v>
      </c>
      <c r="BJ53">
        <v>0.111533908054092</v>
      </c>
      <c r="BK53">
        <v>2.3315232854226799E-2</v>
      </c>
      <c r="BL53">
        <v>7.7327879277237194E-2</v>
      </c>
      <c r="BM53">
        <v>5.27249204763646E-3</v>
      </c>
      <c r="BN53">
        <v>0.19523050949401899</v>
      </c>
      <c r="BO53">
        <v>4.9973736971082802E-2</v>
      </c>
      <c r="BP53">
        <v>0.16574413490499301</v>
      </c>
      <c r="BQ53">
        <v>9.2703892613861194E-2</v>
      </c>
      <c r="BR53">
        <v>0.14564563716000001</v>
      </c>
      <c r="BS53">
        <v>2.8943839980455799E-2</v>
      </c>
      <c r="BT53">
        <v>9.5995857207259505E-2</v>
      </c>
      <c r="BU53">
        <v>1.02548115958742E-2</v>
      </c>
      <c r="BV53">
        <v>0.47436876033298397</v>
      </c>
      <c r="BW53">
        <v>9.9390811445887101E-2</v>
      </c>
      <c r="BX53">
        <v>0.32964202917496799</v>
      </c>
      <c r="BY53">
        <v>1.2237086836184899E-3</v>
      </c>
      <c r="BZ53">
        <v>1.2211229669374899</v>
      </c>
      <c r="CA53">
        <v>0.27131108734834303</v>
      </c>
      <c r="CB53">
        <v>0.89983707819779302</v>
      </c>
      <c r="CC53">
        <v>0</v>
      </c>
      <c r="CD53">
        <v>0.810737506697782</v>
      </c>
      <c r="CE53">
        <v>0.15964698851433401</v>
      </c>
      <c r="CF53">
        <v>0.529489159812223</v>
      </c>
      <c r="CG53">
        <v>0</v>
      </c>
      <c r="CH53">
        <v>5.53658631798838E-3</v>
      </c>
      <c r="CI53">
        <v>8.0734992365208806E-3</v>
      </c>
      <c r="CJ53">
        <v>2.67767677127606E-2</v>
      </c>
      <c r="CK53">
        <v>7.4342987864225701E-3</v>
      </c>
      <c r="CL53">
        <v>2.5317650764872899</v>
      </c>
      <c r="CM53">
        <v>0.49973400774259502</v>
      </c>
      <c r="CN53">
        <v>1.65743019866275</v>
      </c>
      <c r="CO53">
        <v>0</v>
      </c>
      <c r="CP53">
        <v>1.2947055334865101</v>
      </c>
      <c r="CQ53">
        <v>0.59004546568536897</v>
      </c>
      <c r="CR53">
        <v>1.9569594189288899</v>
      </c>
      <c r="CS53">
        <v>0</v>
      </c>
      <c r="CT53">
        <v>1.35078197818122</v>
      </c>
      <c r="CU53">
        <v>0.71375851071962704</v>
      </c>
      <c r="CV53">
        <v>2.3672691709798599</v>
      </c>
      <c r="CW53">
        <v>0</v>
      </c>
      <c r="CX53">
        <v>0.21854120532263599</v>
      </c>
      <c r="CY53">
        <v>9.0498382891281204E-2</v>
      </c>
      <c r="CZ53">
        <v>0.30014918018429798</v>
      </c>
      <c r="DA53">
        <v>0</v>
      </c>
      <c r="DB53">
        <v>1.24687951063462</v>
      </c>
      <c r="DC53">
        <v>0.546468399462813</v>
      </c>
      <c r="DD53">
        <v>1.8124306408041999</v>
      </c>
      <c r="DE53">
        <v>0</v>
      </c>
      <c r="DF53">
        <v>0.23895259253073101</v>
      </c>
      <c r="DG53">
        <v>8.5802732642057206E-2</v>
      </c>
      <c r="DH53">
        <v>0.28457547016088303</v>
      </c>
      <c r="DI53">
        <v>0</v>
      </c>
      <c r="DJ53">
        <v>4.5269095439728499E-2</v>
      </c>
      <c r="DK53">
        <v>1.47336838049452E-2</v>
      </c>
      <c r="DL53">
        <v>4.8866100960739303E-2</v>
      </c>
      <c r="DM53">
        <v>0</v>
      </c>
      <c r="DN53">
        <v>0.24028027176345501</v>
      </c>
      <c r="DO53">
        <v>7.5891072193116596E-2</v>
      </c>
      <c r="DP53">
        <v>0.251702211402342</v>
      </c>
      <c r="DQ53">
        <v>0</v>
      </c>
      <c r="DR53">
        <v>0.15292446714807501</v>
      </c>
      <c r="DS53">
        <v>2.9639171099026401E-2</v>
      </c>
      <c r="DT53">
        <v>9.8302009632616205E-2</v>
      </c>
      <c r="DU53">
        <v>0</v>
      </c>
      <c r="DV53">
        <v>0.13534836592676899</v>
      </c>
      <c r="DW53">
        <v>4.0563808367489303E-2</v>
      </c>
      <c r="DX53">
        <v>0.13453493242284101</v>
      </c>
      <c r="DY53">
        <v>0</v>
      </c>
      <c r="DZ53">
        <v>0.101103591053815</v>
      </c>
      <c r="EA53">
        <v>2.6690160599295399E-2</v>
      </c>
      <c r="EB53">
        <v>8.8521248302190006E-2</v>
      </c>
      <c r="EC53">
        <v>0</v>
      </c>
      <c r="ED53">
        <v>1.7003034201670999</v>
      </c>
      <c r="EE53">
        <v>0.455253915053831</v>
      </c>
      <c r="EF53">
        <v>1.5099064205738899</v>
      </c>
      <c r="EG53">
        <v>0</v>
      </c>
      <c r="EH53">
        <v>3.46225114013494E-2</v>
      </c>
      <c r="EI53">
        <v>1.60471047662607E-2</v>
      </c>
      <c r="EJ53">
        <v>5.3222225481210597E-2</v>
      </c>
      <c r="EK53">
        <v>0</v>
      </c>
      <c r="EL53">
        <v>0.99348470439979397</v>
      </c>
      <c r="EM53">
        <v>0.250020391878647</v>
      </c>
      <c r="EN53">
        <v>0.82922382979909304</v>
      </c>
      <c r="EO53">
        <v>6.8154981993622701E-2</v>
      </c>
    </row>
    <row r="54" spans="1:145" s="2" customFormat="1" x14ac:dyDescent="0.2">
      <c r="A54" s="2" t="s">
        <v>192</v>
      </c>
      <c r="B54" s="2">
        <v>11.368403325640701</v>
      </c>
      <c r="C54" s="2">
        <v>4.8243903201415002</v>
      </c>
      <c r="D54" s="2">
        <v>8.3560891500285592</v>
      </c>
      <c r="F54" s="2">
        <v>0.221746538686108</v>
      </c>
      <c r="G54" s="2">
        <v>3.2315869933966103E-2</v>
      </c>
      <c r="H54" s="2">
        <v>5.5972728616416799E-2</v>
      </c>
      <c r="J54" s="2">
        <v>66.852779254746807</v>
      </c>
      <c r="K54" s="2">
        <v>14.829629785765199</v>
      </c>
      <c r="L54" s="2">
        <v>25.685672246382101</v>
      </c>
      <c r="N54" s="2">
        <v>29.070617988794702</v>
      </c>
      <c r="O54" s="2">
        <v>8.5468487529883301</v>
      </c>
      <c r="P54" s="2">
        <v>14.803576284782499</v>
      </c>
      <c r="R54" s="2">
        <v>401.077908807509</v>
      </c>
      <c r="S54" s="2">
        <v>95.012780407536297</v>
      </c>
      <c r="T54" s="2">
        <v>164.566963034238</v>
      </c>
      <c r="V54" s="2">
        <v>489.382055437811</v>
      </c>
      <c r="W54" s="2">
        <v>504.74900380911799</v>
      </c>
      <c r="X54" s="2">
        <v>874.25091966717002</v>
      </c>
      <c r="Z54" s="2">
        <v>17.117336808476001</v>
      </c>
      <c r="AA54" s="2">
        <v>4.2360271914040704</v>
      </c>
      <c r="AB54" s="2">
        <v>7.3370143177551403</v>
      </c>
      <c r="AD54" s="2">
        <v>6.1075187639044399</v>
      </c>
      <c r="AE54" s="2">
        <v>0.372474340380827</v>
      </c>
      <c r="AF54" s="2">
        <v>0.64514448205529695</v>
      </c>
      <c r="AH54" s="2">
        <v>6.8213402297528196</v>
      </c>
      <c r="AI54" s="2">
        <v>0.87613637646766396</v>
      </c>
      <c r="AJ54" s="2">
        <v>1.51751271840129</v>
      </c>
      <c r="AL54" s="2">
        <v>1.12083866086734</v>
      </c>
      <c r="AM54" s="2">
        <v>0.14767058011777801</v>
      </c>
      <c r="AN54" s="2">
        <v>0.25577294754716201</v>
      </c>
      <c r="AP54" s="2">
        <v>1280.6672368795601</v>
      </c>
      <c r="AQ54" s="2">
        <v>100.547679784077</v>
      </c>
      <c r="AR54" s="2">
        <v>174.15368996918801</v>
      </c>
      <c r="AT54" s="2">
        <v>0.19931060494872799</v>
      </c>
      <c r="AU54" s="2">
        <v>1.9467821859913002E-2</v>
      </c>
      <c r="AV54" s="2">
        <v>3.3719256574069302E-2</v>
      </c>
      <c r="AX54" s="2">
        <v>1.2911252101033801</v>
      </c>
      <c r="AY54" s="2">
        <v>0.674970760575342</v>
      </c>
      <c r="AZ54" s="2">
        <v>1.1690836509399001</v>
      </c>
      <c r="BB54" s="2">
        <v>1.8531036050274401</v>
      </c>
      <c r="BC54" s="2">
        <v>1.47012311269037</v>
      </c>
      <c r="BD54" s="2">
        <v>2.5463279245610302</v>
      </c>
      <c r="BF54" s="2">
        <v>2.0479189915941398</v>
      </c>
      <c r="BG54" s="2">
        <v>1.4118954424404899</v>
      </c>
      <c r="BH54" s="2">
        <v>2.4454746412818702</v>
      </c>
      <c r="BJ54" s="2">
        <v>0.14279852315823199</v>
      </c>
      <c r="BK54" s="2">
        <v>4.2224332218992897E-2</v>
      </c>
      <c r="BL54" s="2">
        <v>7.3134688718963198E-2</v>
      </c>
      <c r="BN54" s="2">
        <v>1.6755901000747999E-2</v>
      </c>
      <c r="BO54" s="2">
        <v>0.31670031561051099</v>
      </c>
      <c r="BP54" s="2">
        <v>0.54854103741050397</v>
      </c>
      <c r="BR54" s="2">
        <v>0.22873377297981301</v>
      </c>
      <c r="BS54" s="2">
        <v>0.15319412972281701</v>
      </c>
      <c r="BT54" s="2">
        <v>0.26534001610121599</v>
      </c>
      <c r="BV54" s="2">
        <v>0.52307644335951897</v>
      </c>
      <c r="BW54" s="2">
        <v>4.8761227831008801E-2</v>
      </c>
      <c r="BX54" s="2">
        <v>8.4456924042748793E-2</v>
      </c>
      <c r="BZ54" s="2">
        <v>1.2175039303053801</v>
      </c>
      <c r="CA54" s="2">
        <v>0.21922369864385199</v>
      </c>
      <c r="CB54" s="2">
        <v>0.37970658427432002</v>
      </c>
      <c r="CD54" s="2">
        <v>0.87513468244526205</v>
      </c>
      <c r="CE54" s="2">
        <v>9.6943917448044703E-2</v>
      </c>
      <c r="CF54" s="2">
        <v>0.167911790504776</v>
      </c>
      <c r="CH54" s="2">
        <v>1.25118968438426E-2</v>
      </c>
      <c r="CI54" s="2">
        <v>1.6840033515825401E-2</v>
      </c>
      <c r="CJ54" s="2">
        <v>2.9167793650572399E-2</v>
      </c>
      <c r="CL54" s="2">
        <v>2.5272337162287499</v>
      </c>
      <c r="CM54" s="2">
        <v>0.335311611010567</v>
      </c>
      <c r="CN54" s="2">
        <v>0.58077674663807399</v>
      </c>
      <c r="CP54" s="2">
        <v>1.2832261605014099</v>
      </c>
      <c r="CQ54" s="2">
        <v>0.41661208526833798</v>
      </c>
      <c r="CR54" s="2">
        <v>0.72159329873197797</v>
      </c>
      <c r="CT54" s="2">
        <v>1.21320266772925</v>
      </c>
      <c r="CU54" s="2">
        <v>0.53836598262993596</v>
      </c>
      <c r="CV54" s="2">
        <v>0.93247723498179302</v>
      </c>
      <c r="CX54" s="2">
        <v>0.267175698683082</v>
      </c>
      <c r="CY54" s="2">
        <v>4.86362622261984E-2</v>
      </c>
      <c r="CZ54" s="2">
        <v>8.4240477266018701E-2</v>
      </c>
      <c r="DB54" s="2">
        <v>1.2688813906310299</v>
      </c>
      <c r="DC54" s="2">
        <v>0.36049370898569999</v>
      </c>
      <c r="DD54" s="2">
        <v>0.62439341977218099</v>
      </c>
      <c r="DF54" s="2">
        <v>0.24317989170657001</v>
      </c>
      <c r="DG54" s="2">
        <v>5.9588008005712199E-2</v>
      </c>
      <c r="DH54" s="2">
        <v>0.103209457387714</v>
      </c>
      <c r="DJ54" s="2">
        <v>4.06520906624048E-2</v>
      </c>
      <c r="DK54" s="2">
        <v>1.0177997766448101E-2</v>
      </c>
      <c r="DL54" s="2">
        <v>1.7628809250810701E-2</v>
      </c>
      <c r="DN54" s="2">
        <v>0.21508000364059701</v>
      </c>
      <c r="DO54" s="2">
        <v>0.18013806690463399</v>
      </c>
      <c r="DP54" s="2">
        <v>0.31200828425606703</v>
      </c>
      <c r="DR54" s="2">
        <v>0.16415905314987</v>
      </c>
      <c r="DS54" s="2">
        <v>4.8829344840921197E-2</v>
      </c>
      <c r="DT54" s="2">
        <v>8.4574906164776795E-2</v>
      </c>
      <c r="DV54" s="2">
        <v>7.8680033859737403E-2</v>
      </c>
      <c r="DW54" s="2">
        <v>8.47465736412083E-2</v>
      </c>
      <c r="DX54" s="2">
        <v>0.14678537131395</v>
      </c>
      <c r="DZ54" s="2">
        <v>4.3558698745741399E-2</v>
      </c>
      <c r="EA54" s="2">
        <v>9.1421927102346603E-2</v>
      </c>
      <c r="EB54" s="2">
        <v>0.15834742266712201</v>
      </c>
      <c r="ED54" s="2">
        <v>1.67217453166698</v>
      </c>
      <c r="EE54" s="2">
        <v>0.364515136567862</v>
      </c>
      <c r="EF54" s="2">
        <v>0.631358736663445</v>
      </c>
      <c r="EH54" s="2">
        <v>1.6162262949642101E-2</v>
      </c>
      <c r="EI54" s="2">
        <v>4.2617152675606902E-2</v>
      </c>
      <c r="EJ54" s="2">
        <v>7.3815073708071E-2</v>
      </c>
      <c r="EL54" s="2">
        <v>0.84706270332832201</v>
      </c>
      <c r="EM54" s="2">
        <v>0.26050778159465898</v>
      </c>
      <c r="EN54" s="2">
        <v>0.45121271348900499</v>
      </c>
    </row>
    <row r="56" spans="1:145" s="1" customFormat="1" x14ac:dyDescent="0.2">
      <c r="A56" s="1" t="s">
        <v>225</v>
      </c>
    </row>
    <row r="57" spans="1:145" x14ac:dyDescent="0.2">
      <c r="A57" t="s">
        <v>226</v>
      </c>
      <c r="B57">
        <v>1.77357305425907</v>
      </c>
      <c r="C57">
        <v>0.18099117876579501</v>
      </c>
      <c r="D57">
        <v>0.57234436129861399</v>
      </c>
      <c r="E57">
        <v>7.7598096409430106E-2</v>
      </c>
      <c r="F57">
        <v>7.4581486784383602E-2</v>
      </c>
      <c r="G57">
        <v>2.4791227129305E-2</v>
      </c>
      <c r="H57">
        <v>7.8396743719161596E-2</v>
      </c>
      <c r="I57">
        <v>0</v>
      </c>
      <c r="J57">
        <v>46.390634683899599</v>
      </c>
      <c r="K57">
        <v>3.23132347036031</v>
      </c>
      <c r="L57">
        <v>10.2183420230982</v>
      </c>
      <c r="M57">
        <v>1.82275856324892</v>
      </c>
      <c r="N57">
        <v>14.7466448010255</v>
      </c>
      <c r="O57">
        <v>2.2488545563509201</v>
      </c>
      <c r="P57">
        <v>7.1115025245163803</v>
      </c>
      <c r="Q57">
        <v>8.1994215331952794E-2</v>
      </c>
      <c r="R57">
        <v>180.56617140116799</v>
      </c>
      <c r="S57">
        <v>6.4090346200928199</v>
      </c>
      <c r="T57">
        <v>20.267147002365299</v>
      </c>
      <c r="U57">
        <v>5.8369696039784799E-2</v>
      </c>
      <c r="V57">
        <v>138.89008210251399</v>
      </c>
      <c r="W57">
        <v>44.860450930009897</v>
      </c>
      <c r="X57">
        <v>141.86120180104999</v>
      </c>
      <c r="Y57">
        <v>72.179385311114302</v>
      </c>
      <c r="Z57">
        <v>11.7814785876458</v>
      </c>
      <c r="AA57">
        <v>1.6064832299565299</v>
      </c>
      <c r="AB57">
        <v>5.0801460295266603</v>
      </c>
      <c r="AC57">
        <v>0.239412089628455</v>
      </c>
      <c r="AD57">
        <v>1.32418970342319</v>
      </c>
      <c r="AE57">
        <v>0.27335169614675398</v>
      </c>
      <c r="AF57">
        <v>0.864413962094017</v>
      </c>
      <c r="AG57">
        <v>9.0359264555992802E-3</v>
      </c>
      <c r="AH57">
        <v>3.38619335588014</v>
      </c>
      <c r="AI57">
        <v>0.47892722332000398</v>
      </c>
      <c r="AJ57">
        <v>1.51450085915132</v>
      </c>
      <c r="AK57">
        <v>0.19264334320635801</v>
      </c>
      <c r="AL57">
        <v>0.13727827472286799</v>
      </c>
      <c r="AM57">
        <v>3.23817969968445E-2</v>
      </c>
      <c r="AN57">
        <v>0.102400233239229</v>
      </c>
      <c r="AO57">
        <v>7.0933667566738398E-2</v>
      </c>
      <c r="AP57">
        <v>147.64571022087901</v>
      </c>
      <c r="AQ57">
        <v>26.442698689810701</v>
      </c>
      <c r="AR57">
        <v>83.619155341352197</v>
      </c>
      <c r="AS57">
        <v>0.87924491965344198</v>
      </c>
      <c r="AT57">
        <v>2.1199143256657799E-2</v>
      </c>
      <c r="AU57">
        <v>5.3973509928181502E-3</v>
      </c>
      <c r="AV57">
        <v>1.70679224686765E-2</v>
      </c>
      <c r="AW57">
        <v>3.6180958335618098E-3</v>
      </c>
      <c r="AX57">
        <v>0.17967274574158401</v>
      </c>
      <c r="AY57">
        <v>7.6145335352967303E-2</v>
      </c>
      <c r="AZ57">
        <v>0.24079269291271799</v>
      </c>
      <c r="BA57">
        <v>4.2733113094048397E-2</v>
      </c>
      <c r="BB57">
        <v>0.21331677807789501</v>
      </c>
      <c r="BC57">
        <v>6.2602593790397801E-2</v>
      </c>
      <c r="BD57">
        <v>0.197966783811971</v>
      </c>
      <c r="BE57">
        <v>2.1285736066015401E-2</v>
      </c>
      <c r="BF57">
        <v>0.38285243992738299</v>
      </c>
      <c r="BG57">
        <v>0.13732915579247701</v>
      </c>
      <c r="BH57">
        <v>0.43427292145233298</v>
      </c>
      <c r="BI57">
        <v>0.131999372752726</v>
      </c>
      <c r="BJ57">
        <v>0.13697408129816199</v>
      </c>
      <c r="BK57">
        <v>1.82473250127036E-2</v>
      </c>
      <c r="BL57">
        <v>5.7703108245504099E-2</v>
      </c>
      <c r="BM57">
        <v>9.4954479762298198E-3</v>
      </c>
      <c r="BN57">
        <v>0.22453141095408699</v>
      </c>
      <c r="BO57">
        <v>7.6977158960506095E-2</v>
      </c>
      <c r="BP57">
        <v>0.24342315012403901</v>
      </c>
      <c r="BQ57">
        <v>0.20682650118176399</v>
      </c>
      <c r="BR57">
        <v>9.8884710809878304E-2</v>
      </c>
      <c r="BS57">
        <v>1.10792280852125E-2</v>
      </c>
      <c r="BT57">
        <v>3.5035595465777503E-2</v>
      </c>
      <c r="BU57">
        <v>1.2310747867499401E-2</v>
      </c>
      <c r="BV57">
        <v>0.52736651563205095</v>
      </c>
      <c r="BW57">
        <v>4.4897020338789999E-2</v>
      </c>
      <c r="BX57">
        <v>0.141976844425481</v>
      </c>
      <c r="BY57">
        <v>2.2033066274975699E-3</v>
      </c>
      <c r="BZ57">
        <v>4.5223493867068196</v>
      </c>
      <c r="CA57">
        <v>4.6501140723018999</v>
      </c>
      <c r="CB57">
        <v>14.7049518480749</v>
      </c>
      <c r="CC57">
        <v>1.0704530073700801E-3</v>
      </c>
      <c r="CD57">
        <v>0.40443877702276598</v>
      </c>
      <c r="CE57">
        <v>5.5394602651837398E-2</v>
      </c>
      <c r="CF57">
        <v>0.17517311445980999</v>
      </c>
      <c r="CG57">
        <v>0</v>
      </c>
      <c r="CH57">
        <v>5.2450516983918701E-3</v>
      </c>
      <c r="CI57">
        <v>1.5820281784718301E-3</v>
      </c>
      <c r="CJ57">
        <v>5.0028123665383497E-3</v>
      </c>
      <c r="CK57">
        <v>3.8613525401554102E-3</v>
      </c>
      <c r="CL57">
        <v>5.0942701285688203</v>
      </c>
      <c r="CM57">
        <v>0.72976041942950398</v>
      </c>
      <c r="CN57">
        <v>2.30770507163703</v>
      </c>
      <c r="CO57">
        <v>0</v>
      </c>
      <c r="CP57">
        <v>0.21565831136105901</v>
      </c>
      <c r="CQ57">
        <v>3.5516443834939598E-2</v>
      </c>
      <c r="CR57">
        <v>0.112312856907854</v>
      </c>
      <c r="CS57">
        <v>0</v>
      </c>
      <c r="CT57">
        <v>0.229389065098448</v>
      </c>
      <c r="CU57">
        <v>8.6505685277332503E-2</v>
      </c>
      <c r="CV57">
        <v>0.273554996030065</v>
      </c>
      <c r="CW57">
        <v>8.5029775266357594E-3</v>
      </c>
      <c r="CX57">
        <v>6.7850504370098597E-2</v>
      </c>
      <c r="CY57">
        <v>3.2618118044944203E-2</v>
      </c>
      <c r="CZ57">
        <v>0.10314754601026201</v>
      </c>
      <c r="DA57">
        <v>6.3233959111933498E-3</v>
      </c>
      <c r="DB57">
        <v>0.517620939923917</v>
      </c>
      <c r="DC57">
        <v>0.33924782569876899</v>
      </c>
      <c r="DD57">
        <v>1.07279582046791</v>
      </c>
      <c r="DE57">
        <v>0.27200228772288698</v>
      </c>
      <c r="DF57">
        <v>0.23773841352463801</v>
      </c>
      <c r="DG57">
        <v>0.22432603010473001</v>
      </c>
      <c r="DH57">
        <v>0.70938119359444796</v>
      </c>
      <c r="DI57">
        <v>5.6971603980506297E-2</v>
      </c>
      <c r="DJ57">
        <v>6.5028559602332101E-2</v>
      </c>
      <c r="DK57">
        <v>7.4429089690368405E-2</v>
      </c>
      <c r="DL57">
        <v>0.23536544759452099</v>
      </c>
      <c r="DM57">
        <v>2.15770340799794E-2</v>
      </c>
      <c r="DN57">
        <v>0.550793227777715</v>
      </c>
      <c r="DO57">
        <v>0.67619951865817796</v>
      </c>
      <c r="DP57">
        <v>2.13833063166937</v>
      </c>
      <c r="DQ57">
        <v>0.29418927073106999</v>
      </c>
      <c r="DR57">
        <v>0.81966082699905296</v>
      </c>
      <c r="DS57">
        <v>1.04545087492773</v>
      </c>
      <c r="DT57">
        <v>3.3060059465874501</v>
      </c>
      <c r="DU57">
        <v>0.37900061348632702</v>
      </c>
      <c r="DV57">
        <v>0.62954171145457505</v>
      </c>
      <c r="DW57">
        <v>0.78236092801469304</v>
      </c>
      <c r="DX57">
        <v>2.4740424848494702</v>
      </c>
      <c r="DY57">
        <v>0.22135915244990101</v>
      </c>
      <c r="DZ57">
        <v>0.51169750744681197</v>
      </c>
      <c r="EA57">
        <v>0.70257856004556996</v>
      </c>
      <c r="EB57">
        <v>2.2217484849453699</v>
      </c>
      <c r="EC57">
        <v>0.28124745284097802</v>
      </c>
      <c r="ED57">
        <v>0.42078356130723799</v>
      </c>
      <c r="EE57">
        <v>0.15975882336950201</v>
      </c>
      <c r="EF57">
        <v>0.50520175815616197</v>
      </c>
      <c r="EG57">
        <v>0.73635235987716097</v>
      </c>
      <c r="EH57">
        <v>4.0555577735656399E-2</v>
      </c>
      <c r="EI57">
        <v>3.8055506307431299E-2</v>
      </c>
      <c r="EJ57">
        <v>0.12034207744238699</v>
      </c>
      <c r="EK57">
        <v>5.5708497685548003E-2</v>
      </c>
      <c r="EL57">
        <v>1.5769959498385699</v>
      </c>
      <c r="EM57">
        <v>0.305245257694157</v>
      </c>
      <c r="EN57">
        <v>0.96527025927857102</v>
      </c>
      <c r="EO57">
        <v>3.2702801398241998</v>
      </c>
    </row>
    <row r="58" spans="1:145" x14ac:dyDescent="0.2">
      <c r="A58" t="s">
        <v>227</v>
      </c>
      <c r="B58">
        <v>3.7370117417554001</v>
      </c>
      <c r="C58">
        <v>0.42182011436093803</v>
      </c>
      <c r="D58">
        <v>1.39901904836004</v>
      </c>
      <c r="E58">
        <v>0.257817648361712</v>
      </c>
      <c r="F58">
        <v>9.4417383723524706E-2</v>
      </c>
      <c r="G58">
        <v>3.4332634682906801E-2</v>
      </c>
      <c r="H58">
        <v>0.11386846730754401</v>
      </c>
      <c r="I58">
        <v>0</v>
      </c>
      <c r="J58">
        <v>49.522301135493102</v>
      </c>
      <c r="K58">
        <v>7.2986057515877896</v>
      </c>
      <c r="L58">
        <v>24.206736770746598</v>
      </c>
      <c r="M58">
        <v>1.38879521068099</v>
      </c>
      <c r="N58">
        <v>11.223574121671099</v>
      </c>
      <c r="O58">
        <v>1.6286912847238999</v>
      </c>
      <c r="P58">
        <v>5.4017578907510799</v>
      </c>
      <c r="Q58">
        <v>7.7535975545715702E-2</v>
      </c>
      <c r="R58">
        <v>212.09826850015199</v>
      </c>
      <c r="S58">
        <v>25.907963508739201</v>
      </c>
      <c r="T58">
        <v>85.926994040707598</v>
      </c>
      <c r="U58">
        <v>0.36654135168376001</v>
      </c>
      <c r="V58">
        <v>189.97266815837901</v>
      </c>
      <c r="W58">
        <v>41.484880075089897</v>
      </c>
      <c r="X58">
        <v>137.58978168196401</v>
      </c>
      <c r="Y58">
        <v>61.741548816032797</v>
      </c>
      <c r="Z58">
        <v>7.6009038172707797</v>
      </c>
      <c r="AA58">
        <v>0.92384277772700596</v>
      </c>
      <c r="AB58">
        <v>3.0640398590001801</v>
      </c>
      <c r="AC58">
        <v>0.48512826221588001</v>
      </c>
      <c r="AD58">
        <v>1.1647916477351301</v>
      </c>
      <c r="AE58">
        <v>0.247233144551228</v>
      </c>
      <c r="AF58">
        <v>0.81997957621612205</v>
      </c>
      <c r="AG58">
        <v>1.44516407462535E-2</v>
      </c>
      <c r="AH58">
        <v>3.1937318569634101</v>
      </c>
      <c r="AI58">
        <v>0.30958157050713903</v>
      </c>
      <c r="AJ58">
        <v>1.02676591138114</v>
      </c>
      <c r="AK58">
        <v>4.4174278440093501E-2</v>
      </c>
      <c r="AL58">
        <v>0.12133422960509301</v>
      </c>
      <c r="AM58">
        <v>3.3809929848667999E-2</v>
      </c>
      <c r="AN58">
        <v>0.11213485149626901</v>
      </c>
      <c r="AO58">
        <v>1.52386781259501E-2</v>
      </c>
      <c r="AP58">
        <v>150.855242481483</v>
      </c>
      <c r="AQ58">
        <v>26.3478859467441</v>
      </c>
      <c r="AR58">
        <v>87.386051704427999</v>
      </c>
      <c r="AS58">
        <v>17.409004411155401</v>
      </c>
      <c r="AT58">
        <v>1.7178420230307499E-2</v>
      </c>
      <c r="AU58">
        <v>5.7730406571326696E-3</v>
      </c>
      <c r="AV58">
        <v>1.9147009759175802E-2</v>
      </c>
      <c r="AW58">
        <v>1.2957629428851401E-2</v>
      </c>
      <c r="AX58">
        <v>0.20983815940714801</v>
      </c>
      <c r="AY58">
        <v>9.6889920393915294E-2</v>
      </c>
      <c r="AZ58">
        <v>0.321347511914021</v>
      </c>
      <c r="BA58">
        <v>0.14726867489277701</v>
      </c>
      <c r="BB58">
        <v>0.23092545815083301</v>
      </c>
      <c r="BC58">
        <v>3.2873161157757499E-2</v>
      </c>
      <c r="BD58">
        <v>0.109027941233167</v>
      </c>
      <c r="BE58">
        <v>0.71424219377999298</v>
      </c>
      <c r="BF58">
        <v>0.70069116034261403</v>
      </c>
      <c r="BG58">
        <v>0.12375606916014301</v>
      </c>
      <c r="BH58">
        <v>0.410452446933467</v>
      </c>
      <c r="BI58">
        <v>1.5573098544083499</v>
      </c>
      <c r="BJ58">
        <v>0.15304145236539399</v>
      </c>
      <c r="BK58">
        <v>2.4503314926107599E-2</v>
      </c>
      <c r="BL58">
        <v>8.1268301729813794E-2</v>
      </c>
      <c r="BM58">
        <v>0.198395747505756</v>
      </c>
      <c r="BN58">
        <v>0.175249868490715</v>
      </c>
      <c r="BO58">
        <v>5.5250049924405499E-2</v>
      </c>
      <c r="BP58">
        <v>0.183243685247657</v>
      </c>
      <c r="BQ58">
        <v>0.337475727995381</v>
      </c>
      <c r="BR58">
        <v>9.7857292999409998E-2</v>
      </c>
      <c r="BS58">
        <v>3.64639034683392E-2</v>
      </c>
      <c r="BT58">
        <v>0.12093708619622</v>
      </c>
      <c r="BU58">
        <v>0.17479068496379499</v>
      </c>
      <c r="BV58">
        <v>0.52332361690186002</v>
      </c>
      <c r="BW58">
        <v>7.6211389830057499E-2</v>
      </c>
      <c r="BX58">
        <v>0.252764584817808</v>
      </c>
      <c r="BY58">
        <v>0.73038794347844904</v>
      </c>
      <c r="BZ58">
        <v>0.27825829842780903</v>
      </c>
      <c r="CA58">
        <v>0.117442279715804</v>
      </c>
      <c r="CB58">
        <v>0.38951197634128898</v>
      </c>
      <c r="CC58">
        <v>0.41263464196709698</v>
      </c>
      <c r="CD58">
        <v>0.55784477236148</v>
      </c>
      <c r="CE58">
        <v>9.1256772894925398E-2</v>
      </c>
      <c r="CF58">
        <v>0.30266447527114199</v>
      </c>
      <c r="CG58">
        <v>0.70719527792248504</v>
      </c>
      <c r="CH58">
        <v>2.9951636891511701E-3</v>
      </c>
      <c r="CI58">
        <v>4.3950838169524104E-3</v>
      </c>
      <c r="CJ58">
        <v>1.4576843942994199E-2</v>
      </c>
      <c r="CK58">
        <v>1.45340743830632E-2</v>
      </c>
      <c r="CL58">
        <v>6.7184534883581097</v>
      </c>
      <c r="CM58">
        <v>1.1956046314080899</v>
      </c>
      <c r="CN58">
        <v>3.9653719599917898</v>
      </c>
      <c r="CO58">
        <v>8.7838350784049393</v>
      </c>
      <c r="CP58">
        <v>0.14699914770588399</v>
      </c>
      <c r="CQ58">
        <v>3.97175435805769E-2</v>
      </c>
      <c r="CR58">
        <v>0.13172818965136199</v>
      </c>
      <c r="CS58">
        <v>0.23058585655820901</v>
      </c>
      <c r="CT58">
        <v>0.10882242444891101</v>
      </c>
      <c r="CU58">
        <v>3.9876643469700102E-2</v>
      </c>
      <c r="CV58">
        <v>0.132255864287771</v>
      </c>
      <c r="CW58">
        <v>0.21501039202567501</v>
      </c>
      <c r="CX58">
        <v>2.1874533268418699E-2</v>
      </c>
      <c r="CY58">
        <v>1.54921904703E-2</v>
      </c>
      <c r="CZ58">
        <v>5.1381782970704802E-2</v>
      </c>
      <c r="DA58">
        <v>7.3428089783867001E-2</v>
      </c>
      <c r="DB58">
        <v>0.14476973239549201</v>
      </c>
      <c r="DC58">
        <v>6.6835905042312002E-2</v>
      </c>
      <c r="DD58">
        <v>0.221669619549171</v>
      </c>
      <c r="DE58">
        <v>0.39629383685423603</v>
      </c>
      <c r="DF58">
        <v>2.0808460395373901E-2</v>
      </c>
      <c r="DG58">
        <v>2.7932468754860499E-2</v>
      </c>
      <c r="DH58">
        <v>9.2641518328198003E-2</v>
      </c>
      <c r="DI58">
        <v>9.7989827347139097E-2</v>
      </c>
      <c r="DJ58">
        <v>9.5170954262108599E-4</v>
      </c>
      <c r="DK58">
        <v>4.3439100925361596E-3</v>
      </c>
      <c r="DL58">
        <v>1.4407119899980499E-2</v>
      </c>
      <c r="DM58">
        <v>1.66664562633792E-2</v>
      </c>
      <c r="DN58">
        <v>6.6849101767347695E-4</v>
      </c>
      <c r="DO58">
        <v>2.5557173749064299E-2</v>
      </c>
      <c r="DP58">
        <v>8.47635560275668E-2</v>
      </c>
      <c r="DQ58">
        <v>0.1167292993519</v>
      </c>
      <c r="DR58">
        <v>2.8029710918580399E-2</v>
      </c>
      <c r="DS58">
        <v>4.8563124371192201E-2</v>
      </c>
      <c r="DT58">
        <v>0.16106566218660801</v>
      </c>
      <c r="DU58">
        <v>7.8171904446880797E-2</v>
      </c>
      <c r="DV58">
        <v>-8.7715672293410193E-3</v>
      </c>
      <c r="DW58">
        <v>2.7096586825018001E-2</v>
      </c>
      <c r="DX58">
        <v>8.9869211597872103E-2</v>
      </c>
      <c r="DY58">
        <v>0.13310740925763001</v>
      </c>
      <c r="DZ58">
        <v>7.4717647238010604E-3</v>
      </c>
      <c r="EA58">
        <v>4.98744551962058E-2</v>
      </c>
      <c r="EB58">
        <v>0.16541485450920601</v>
      </c>
      <c r="EC58">
        <v>9.6552109328619504E-2</v>
      </c>
      <c r="ED58">
        <v>0.31284294376214999</v>
      </c>
      <c r="EE58">
        <v>0.13256237141918401</v>
      </c>
      <c r="EF58">
        <v>0.439659647317167</v>
      </c>
      <c r="EG58">
        <v>0.637132095847048</v>
      </c>
      <c r="EH58">
        <v>-5.3091434010544298E-3</v>
      </c>
      <c r="EI58">
        <v>9.8493215277613098E-3</v>
      </c>
      <c r="EJ58">
        <v>3.2666503947154299E-2</v>
      </c>
      <c r="EK58">
        <v>7.1612126286540304E-2</v>
      </c>
      <c r="EL58">
        <v>1.20779165093858</v>
      </c>
      <c r="EM58">
        <v>0.288557170234159</v>
      </c>
      <c r="EN58">
        <v>0.95703586423341502</v>
      </c>
      <c r="EO58">
        <v>4.2602191055009397</v>
      </c>
    </row>
    <row r="59" spans="1:145" x14ac:dyDescent="0.2">
      <c r="A59" t="s">
        <v>228</v>
      </c>
      <c r="B59">
        <v>1.97770990275418</v>
      </c>
      <c r="C59">
        <v>0.37172839915248401</v>
      </c>
      <c r="D59">
        <v>1.2328836239082599</v>
      </c>
      <c r="E59">
        <v>0.34390219746544098</v>
      </c>
      <c r="F59">
        <v>9.8481633785966E-2</v>
      </c>
      <c r="G59">
        <v>4.3092801237060503E-2</v>
      </c>
      <c r="H59">
        <v>0.14292265286869299</v>
      </c>
      <c r="I59">
        <v>0</v>
      </c>
      <c r="J59">
        <v>50.270215323440702</v>
      </c>
      <c r="K59">
        <v>5.2400852428716904</v>
      </c>
      <c r="L59">
        <v>17.3793966200837</v>
      </c>
      <c r="M59">
        <v>3.4183687800331599</v>
      </c>
      <c r="N59">
        <v>13.733665629249399</v>
      </c>
      <c r="O59">
        <v>1.5346911123150799</v>
      </c>
      <c r="P59">
        <v>5.0899945886422904</v>
      </c>
      <c r="Q59">
        <v>6.89633044167412E-2</v>
      </c>
      <c r="R59">
        <v>213.918310079636</v>
      </c>
      <c r="S59">
        <v>19.0823434113457</v>
      </c>
      <c r="T59">
        <v>63.2889732161441</v>
      </c>
      <c r="U59">
        <v>0.45077383709546798</v>
      </c>
      <c r="V59">
        <v>111.53165861592601</v>
      </c>
      <c r="W59">
        <v>66.624596990045902</v>
      </c>
      <c r="X59">
        <v>220.96879002462401</v>
      </c>
      <c r="Y59">
        <v>97.621923269975696</v>
      </c>
      <c r="Z59">
        <v>12.882343804590199</v>
      </c>
      <c r="AA59">
        <v>2.2933534817140901</v>
      </c>
      <c r="AB59">
        <v>7.60619301050082</v>
      </c>
      <c r="AC59">
        <v>0.35810082391022702</v>
      </c>
      <c r="AD59">
        <v>1.42338453993917</v>
      </c>
      <c r="AE59">
        <v>0.57537210570876396</v>
      </c>
      <c r="AF59">
        <v>1.9082933894726699</v>
      </c>
      <c r="AG59">
        <v>5.29200480115325E-3</v>
      </c>
      <c r="AH59">
        <v>3.50141817303225</v>
      </c>
      <c r="AI59">
        <v>0.72125190800481898</v>
      </c>
      <c r="AJ59">
        <v>2.3921219581799198</v>
      </c>
      <c r="AK59">
        <v>0.25190792350164798</v>
      </c>
      <c r="AL59">
        <v>0.14142562949626999</v>
      </c>
      <c r="AM59">
        <v>4.0710050678671499E-2</v>
      </c>
      <c r="AN59">
        <v>0.13501996329750701</v>
      </c>
      <c r="AO59">
        <v>6.6070616784908803E-2</v>
      </c>
      <c r="AP59">
        <v>161.522252654281</v>
      </c>
      <c r="AQ59">
        <v>58.623394819920698</v>
      </c>
      <c r="AR59">
        <v>194.431804554541</v>
      </c>
      <c r="AS59">
        <v>0.80204426418497599</v>
      </c>
      <c r="AT59">
        <v>2.59636894520913E-2</v>
      </c>
      <c r="AU59">
        <v>7.2826949437664002E-3</v>
      </c>
      <c r="AV59">
        <v>2.4153966591091602E-2</v>
      </c>
      <c r="AW59">
        <v>6.4726566264622998E-3</v>
      </c>
      <c r="AX59">
        <v>0.19541555035543601</v>
      </c>
      <c r="AY59">
        <v>0.10627509595953499</v>
      </c>
      <c r="AZ59">
        <v>0.35247461785679302</v>
      </c>
      <c r="BA59">
        <v>0.19240132863275</v>
      </c>
      <c r="BB59">
        <v>0.19688615939364601</v>
      </c>
      <c r="BC59">
        <v>6.6034493488494606E-2</v>
      </c>
      <c r="BD59">
        <v>0.21901163812250399</v>
      </c>
      <c r="BE59">
        <v>7.2189368312137098E-2</v>
      </c>
      <c r="BF59">
        <v>0.66756259189890199</v>
      </c>
      <c r="BG59">
        <v>0.24332735733990701</v>
      </c>
      <c r="BH59">
        <v>0.807025545525203</v>
      </c>
      <c r="BI59">
        <v>7.4256808600183702E-2</v>
      </c>
      <c r="BJ59">
        <v>0.16165244284879099</v>
      </c>
      <c r="BK59">
        <v>3.88300210797985E-2</v>
      </c>
      <c r="BL59">
        <v>0.12878461052328299</v>
      </c>
      <c r="BM59">
        <v>3.2088890754542699E-3</v>
      </c>
      <c r="BN59">
        <v>7.1812490116265698E-2</v>
      </c>
      <c r="BO59">
        <v>7.4390595964160797E-2</v>
      </c>
      <c r="BP59">
        <v>0.24672569474404801</v>
      </c>
      <c r="BQ59">
        <v>0.28617167479737599</v>
      </c>
      <c r="BR59">
        <v>9.5941063843753699E-2</v>
      </c>
      <c r="BS59">
        <v>2.1453002778792599E-2</v>
      </c>
      <c r="BT59">
        <v>7.1151560843706899E-2</v>
      </c>
      <c r="BU59">
        <v>2.1612302311781802E-2</v>
      </c>
      <c r="BV59">
        <v>0.42595591135288302</v>
      </c>
      <c r="BW59">
        <v>9.2025492303688505E-2</v>
      </c>
      <c r="BX59">
        <v>0.30521402911907303</v>
      </c>
      <c r="BY59">
        <v>3.9380842021720704E-3</v>
      </c>
      <c r="BZ59">
        <v>1.0035287164961499</v>
      </c>
      <c r="CA59">
        <v>1.0614073319902699</v>
      </c>
      <c r="CB59">
        <v>3.5202898699439098</v>
      </c>
      <c r="CC59">
        <v>0</v>
      </c>
      <c r="CD59">
        <v>0.39281843216573498</v>
      </c>
      <c r="CE59">
        <v>8.6784260876707306E-2</v>
      </c>
      <c r="CF59">
        <v>0.28783083103635798</v>
      </c>
      <c r="CG59">
        <v>0</v>
      </c>
      <c r="CH59">
        <v>-1.77370485581583E-3</v>
      </c>
      <c r="CI59">
        <v>4.3184412898357397E-3</v>
      </c>
      <c r="CJ59">
        <v>1.4322649437563501E-2</v>
      </c>
      <c r="CK59">
        <v>8.5262978285906808E-3</v>
      </c>
      <c r="CL59">
        <v>4.00336215433743</v>
      </c>
      <c r="CM59">
        <v>0.97295926212690897</v>
      </c>
      <c r="CN59">
        <v>3.2269408087759999</v>
      </c>
      <c r="CO59">
        <v>0</v>
      </c>
      <c r="CP59">
        <v>0.16344226474521001</v>
      </c>
      <c r="CQ59">
        <v>6.6034178252724104E-2</v>
      </c>
      <c r="CR59">
        <v>0.21901059260373201</v>
      </c>
      <c r="CS59">
        <v>0</v>
      </c>
      <c r="CT59">
        <v>0.15678066516626901</v>
      </c>
      <c r="CU59">
        <v>9.9818577910748593E-2</v>
      </c>
      <c r="CV59">
        <v>0.331060770036811</v>
      </c>
      <c r="CW59">
        <v>0</v>
      </c>
      <c r="CX59">
        <v>2.3136125821461101E-2</v>
      </c>
      <c r="CY59">
        <v>1.5616162374207401E-2</v>
      </c>
      <c r="CZ59">
        <v>5.1792951260511602E-2</v>
      </c>
      <c r="DA59">
        <v>0</v>
      </c>
      <c r="DB59">
        <v>0.48413687363388602</v>
      </c>
      <c r="DC59">
        <v>0.48605568079907502</v>
      </c>
      <c r="DD59">
        <v>1.6120643204312799</v>
      </c>
      <c r="DE59">
        <v>0</v>
      </c>
      <c r="DF59">
        <v>4.1604172192285703E-2</v>
      </c>
      <c r="DG59">
        <v>4.5897918033131299E-2</v>
      </c>
      <c r="DH59">
        <v>0.15222617277438399</v>
      </c>
      <c r="DI59">
        <v>0</v>
      </c>
      <c r="DJ59">
        <v>1.53933347310522E-2</v>
      </c>
      <c r="DK59">
        <v>1.6432604744377799E-2</v>
      </c>
      <c r="DL59">
        <v>5.4500784265315197E-2</v>
      </c>
      <c r="DM59">
        <v>0</v>
      </c>
      <c r="DN59">
        <v>0.12593438165955201</v>
      </c>
      <c r="DO59">
        <v>0.15880709538742999</v>
      </c>
      <c r="DP59">
        <v>0.52670354944628395</v>
      </c>
      <c r="DQ59">
        <v>0</v>
      </c>
      <c r="DR59">
        <v>0.14266153240637</v>
      </c>
      <c r="DS59">
        <v>0.20769129447495699</v>
      </c>
      <c r="DT59">
        <v>0.68883409599664502</v>
      </c>
      <c r="DU59">
        <v>0</v>
      </c>
      <c r="DV59">
        <v>9.7643240841118695E-2</v>
      </c>
      <c r="DW59">
        <v>0.114025397274212</v>
      </c>
      <c r="DX59">
        <v>0.37817945932977498</v>
      </c>
      <c r="DY59">
        <v>0</v>
      </c>
      <c r="DZ59">
        <v>9.7614909192042298E-2</v>
      </c>
      <c r="EA59">
        <v>0.130282280835297</v>
      </c>
      <c r="EB59">
        <v>0.432097442362391</v>
      </c>
      <c r="EC59">
        <v>0</v>
      </c>
      <c r="ED59">
        <v>0.39543356291329201</v>
      </c>
      <c r="EE59">
        <v>0.11353156269838</v>
      </c>
      <c r="EF59">
        <v>0.376541595333235</v>
      </c>
      <c r="EG59">
        <v>0</v>
      </c>
      <c r="EH59">
        <v>2.6477276204763901E-2</v>
      </c>
      <c r="EI59">
        <v>2.2859994843190901E-2</v>
      </c>
      <c r="EJ59">
        <v>7.5818025604323505E-2</v>
      </c>
      <c r="EK59">
        <v>0</v>
      </c>
      <c r="EL59">
        <v>1.7299943306896599</v>
      </c>
      <c r="EM59">
        <v>0.372500717571424</v>
      </c>
      <c r="EN59">
        <v>1.23544511432256</v>
      </c>
      <c r="EO59">
        <v>0</v>
      </c>
    </row>
    <row r="60" spans="1:145" s="2" customFormat="1" x14ac:dyDescent="0.2">
      <c r="A60" s="2" t="s">
        <v>192</v>
      </c>
      <c r="B60" s="2">
        <v>2.4960982329228898</v>
      </c>
      <c r="C60" s="2">
        <v>1.24649787566641</v>
      </c>
      <c r="D60" s="2">
        <v>2.15899765218089</v>
      </c>
      <c r="F60" s="2">
        <v>8.9160168097958098E-2</v>
      </c>
      <c r="G60" s="2">
        <v>1.4766312732007601E-2</v>
      </c>
      <c r="H60" s="2">
        <v>2.5576003892288399E-2</v>
      </c>
      <c r="J60" s="2">
        <v>48.727717047611101</v>
      </c>
      <c r="K60" s="2">
        <v>2.37663891219283</v>
      </c>
      <c r="L60" s="2">
        <v>4.1164593471632003</v>
      </c>
      <c r="N60" s="2">
        <v>13.234628183982</v>
      </c>
      <c r="O60" s="2">
        <v>2.09436880921705</v>
      </c>
      <c r="P60" s="2">
        <v>3.6275531873514701</v>
      </c>
      <c r="R60" s="2">
        <v>202.19424999365199</v>
      </c>
      <c r="S60" s="2">
        <v>21.653590173140699</v>
      </c>
      <c r="T60" s="2">
        <v>37.5051183461538</v>
      </c>
      <c r="V60" s="2">
        <v>146.798136292273</v>
      </c>
      <c r="W60" s="2">
        <v>45.9731948757236</v>
      </c>
      <c r="X60" s="2">
        <v>79.627909311018399</v>
      </c>
      <c r="Z60" s="2">
        <v>10.7549087365023</v>
      </c>
      <c r="AA60" s="2">
        <v>3.2174081347925401</v>
      </c>
      <c r="AB60" s="2">
        <v>5.5727143581460901</v>
      </c>
      <c r="AD60" s="2">
        <v>1.3041219636991599</v>
      </c>
      <c r="AE60" s="2">
        <v>0.15064132504213101</v>
      </c>
      <c r="AF60" s="2">
        <v>0.26091842869246901</v>
      </c>
      <c r="AH60" s="2">
        <v>3.3604477952919298</v>
      </c>
      <c r="AI60" s="2">
        <v>0.17949871936963299</v>
      </c>
      <c r="AJ60" s="2">
        <v>0.31090090184175101</v>
      </c>
      <c r="AL60" s="2">
        <v>0.133346044608077</v>
      </c>
      <c r="AM60" s="2">
        <v>1.2248151569579801E-2</v>
      </c>
      <c r="AN60" s="2">
        <v>2.1214420817316601E-2</v>
      </c>
      <c r="AP60" s="2">
        <v>153.34106845221399</v>
      </c>
      <c r="AQ60" s="2">
        <v>8.3884130834601809</v>
      </c>
      <c r="AR60" s="2">
        <v>14.5291576554285</v>
      </c>
      <c r="AT60" s="2">
        <v>2.1447084313018901E-2</v>
      </c>
      <c r="AU60" s="2">
        <v>5.0782339319068301E-3</v>
      </c>
      <c r="AV60" s="2">
        <v>8.7957591827829001E-3</v>
      </c>
      <c r="AX60" s="2">
        <v>0.19497548516805599</v>
      </c>
      <c r="AY60" s="2">
        <v>1.7421568564301999E-2</v>
      </c>
      <c r="AZ60" s="2">
        <v>3.0175041900915901E-2</v>
      </c>
      <c r="BB60" s="2">
        <v>0.21370946520745801</v>
      </c>
      <c r="BC60" s="2">
        <v>1.96565211352892E-2</v>
      </c>
      <c r="BD60" s="2">
        <v>3.4046093306372302E-2</v>
      </c>
      <c r="BF60" s="2">
        <v>0.58370206405629999</v>
      </c>
      <c r="BG60" s="2">
        <v>0.201758284906561</v>
      </c>
      <c r="BH60" s="2">
        <v>0.34945560030612</v>
      </c>
      <c r="BJ60" s="2">
        <v>0.150555992170782</v>
      </c>
      <c r="BK60" s="2">
        <v>1.4463218474928799E-2</v>
      </c>
      <c r="BL60" s="2">
        <v>2.5051029239545601E-2</v>
      </c>
      <c r="BN60" s="2">
        <v>0.157197923187023</v>
      </c>
      <c r="BO60" s="2">
        <v>9.0001272156955706E-2</v>
      </c>
      <c r="BP60" s="2">
        <v>0.155886776121682</v>
      </c>
      <c r="BR60" s="2">
        <v>9.7561022551013996E-2</v>
      </c>
      <c r="BS60" s="2">
        <v>1.72514598386658E-3</v>
      </c>
      <c r="BT60" s="2">
        <v>2.9880404945303199E-3</v>
      </c>
      <c r="BV60" s="2">
        <v>0.49221534796226502</v>
      </c>
      <c r="BW60" s="2">
        <v>6.6300537578315E-2</v>
      </c>
      <c r="BX60" s="2">
        <v>0.11483589965477101</v>
      </c>
      <c r="BZ60" s="2">
        <v>1.93471213387693</v>
      </c>
      <c r="CA60" s="2">
        <v>2.6212984591625701</v>
      </c>
      <c r="CB60" s="2">
        <v>4.5402221130715796</v>
      </c>
      <c r="CD60" s="2">
        <v>0.45170066051666002</v>
      </c>
      <c r="CE60" s="2">
        <v>0.10635592735805099</v>
      </c>
      <c r="CF60" s="2">
        <v>0.18421386987025001</v>
      </c>
      <c r="CH60" s="2">
        <v>2.1555035105757401E-3</v>
      </c>
      <c r="CI60" s="2">
        <v>4.1383584190549704E-3</v>
      </c>
      <c r="CJ60" s="2">
        <v>7.1678470417336302E-3</v>
      </c>
      <c r="CL60" s="2">
        <v>5.2720285904214501</v>
      </c>
      <c r="CM60" s="2">
        <v>1.5776052700591101</v>
      </c>
      <c r="CN60" s="2">
        <v>2.7324924820307999</v>
      </c>
      <c r="CP60" s="2">
        <v>0.175366574604051</v>
      </c>
      <c r="CQ60" s="2">
        <v>4.1395040969730602E-2</v>
      </c>
      <c r="CR60" s="2">
        <v>7.1698314140968597E-2</v>
      </c>
      <c r="CT60" s="2">
        <v>0.16499738490454199</v>
      </c>
      <c r="CU60" s="2">
        <v>7.0092458670165794E-2</v>
      </c>
      <c r="CV60" s="2">
        <v>0.121403699644149</v>
      </c>
      <c r="CX60" s="2">
        <v>3.7620387819992801E-2</v>
      </c>
      <c r="CY60" s="2">
        <v>3.0238890277636599E-2</v>
      </c>
      <c r="CZ60" s="2">
        <v>5.2375294325367097E-2</v>
      </c>
      <c r="DB60" s="2">
        <v>0.38217584865109799</v>
      </c>
      <c r="DC60" s="2">
        <v>0.238191921778795</v>
      </c>
      <c r="DD60" s="2">
        <v>0.41256051047334502</v>
      </c>
      <c r="DF60" s="2">
        <v>0.100050348704099</v>
      </c>
      <c r="DG60" s="2">
        <v>0.13821055339736199</v>
      </c>
      <c r="DH60" s="2">
        <v>0.23938770062644199</v>
      </c>
      <c r="DJ60" s="2">
        <v>2.7124534625335098E-2</v>
      </c>
      <c r="DK60" s="2">
        <v>3.8810247214077997E-2</v>
      </c>
      <c r="DL60" s="2">
        <v>6.7221320029091605E-2</v>
      </c>
      <c r="DN60" s="2">
        <v>0.22579870015164699</v>
      </c>
      <c r="DO60" s="2">
        <v>0.33294437589432102</v>
      </c>
      <c r="DP60" s="2">
        <v>0.57667657514327397</v>
      </c>
      <c r="DR60" s="2">
        <v>0.33011735677466802</v>
      </c>
      <c r="DS60" s="2">
        <v>0.493996923814852</v>
      </c>
      <c r="DT60" s="2">
        <v>0.85562777083005503</v>
      </c>
      <c r="DV60" s="2">
        <v>0.23947112835545101</v>
      </c>
      <c r="DW60" s="2">
        <v>0.394879429182523</v>
      </c>
      <c r="DX60" s="2">
        <v>0.68395123420792603</v>
      </c>
      <c r="DZ60" s="2">
        <v>0.205594727120885</v>
      </c>
      <c r="EA60" s="2">
        <v>0.31049558390010901</v>
      </c>
      <c r="EB60" s="2">
        <v>0.537794126840755</v>
      </c>
      <c r="ED60" s="2">
        <v>0.37635335599422698</v>
      </c>
      <c r="EE60" s="2">
        <v>6.5174994704610106E-2</v>
      </c>
      <c r="EF60" s="2">
        <v>0.11288640221141701</v>
      </c>
      <c r="EH60" s="2">
        <v>2.0574570179788601E-2</v>
      </c>
      <c r="EI60" s="2">
        <v>2.71299248076123E-2</v>
      </c>
      <c r="EJ60" s="2">
        <v>4.6990408172307797E-2</v>
      </c>
      <c r="EL60" s="2">
        <v>1.50492731048894</v>
      </c>
      <c r="EM60" s="2">
        <v>0.30998779818584699</v>
      </c>
      <c r="EN60" s="2">
        <v>0.53691461618429404</v>
      </c>
    </row>
    <row r="62" spans="1:145" s="1" customFormat="1" x14ac:dyDescent="0.2">
      <c r="A62" s="1" t="s">
        <v>229</v>
      </c>
    </row>
    <row r="63" spans="1:145" x14ac:dyDescent="0.2">
      <c r="A63" t="s">
        <v>230</v>
      </c>
      <c r="B63">
        <v>4.00991924486366</v>
      </c>
      <c r="C63">
        <v>0.70600540423851199</v>
      </c>
      <c r="D63">
        <v>2.3415550258223301</v>
      </c>
      <c r="E63">
        <v>0.13856868066671499</v>
      </c>
      <c r="F63">
        <v>0.12812957774262301</v>
      </c>
      <c r="G63">
        <v>0.112427352530433</v>
      </c>
      <c r="H63">
        <v>0.37287934451645899</v>
      </c>
      <c r="I63">
        <v>6.9589020367424995E-2</v>
      </c>
      <c r="J63">
        <v>59.053053889747098</v>
      </c>
      <c r="K63">
        <v>7.7551857689871904</v>
      </c>
      <c r="L63">
        <v>25.7210413752343</v>
      </c>
      <c r="M63">
        <v>2.6573006629529399</v>
      </c>
      <c r="N63">
        <v>23.245289035197501</v>
      </c>
      <c r="O63">
        <v>4.1837846524266302</v>
      </c>
      <c r="P63">
        <v>13.8760438957466</v>
      </c>
      <c r="Q63">
        <v>0.21542663114001001</v>
      </c>
      <c r="R63">
        <v>474.15507965918601</v>
      </c>
      <c r="S63">
        <v>73.015049869226701</v>
      </c>
      <c r="T63">
        <v>242.163524465313</v>
      </c>
      <c r="U63">
        <v>0.44349824819300698</v>
      </c>
      <c r="V63">
        <v>335.48530006770602</v>
      </c>
      <c r="W63">
        <v>98.790049503137894</v>
      </c>
      <c r="X63">
        <v>327.64952722254401</v>
      </c>
      <c r="Y63">
        <v>50.679622469816501</v>
      </c>
      <c r="Z63">
        <v>26.245602176409498</v>
      </c>
      <c r="AA63">
        <v>4.6097458573680603</v>
      </c>
      <c r="AB63">
        <v>15.288797387784999</v>
      </c>
      <c r="AC63">
        <v>0.112506786280223</v>
      </c>
      <c r="AD63">
        <v>1.2803447942260899</v>
      </c>
      <c r="AE63">
        <v>0.52307561927600998</v>
      </c>
      <c r="AF63">
        <v>1.73484556612132</v>
      </c>
      <c r="AG63">
        <v>3.5013196371908801E-3</v>
      </c>
      <c r="AH63">
        <v>2.0762519811081401</v>
      </c>
      <c r="AI63">
        <v>0.55750477739948301</v>
      </c>
      <c r="AJ63">
        <v>1.84903416546469</v>
      </c>
      <c r="AK63">
        <v>0.15180575404679</v>
      </c>
      <c r="AL63">
        <v>0.30296390339220203</v>
      </c>
      <c r="AM63">
        <v>0.18806204627055001</v>
      </c>
      <c r="AN63">
        <v>0.62373124478587005</v>
      </c>
      <c r="AO63">
        <v>3.7990414531441599E-2</v>
      </c>
      <c r="AP63">
        <v>231.989480923836</v>
      </c>
      <c r="AQ63">
        <v>146.237498606478</v>
      </c>
      <c r="AR63">
        <v>485.01491315780697</v>
      </c>
      <c r="AS63">
        <v>0.692335549351069</v>
      </c>
      <c r="AT63">
        <v>4.5534927025652802E-2</v>
      </c>
      <c r="AU63">
        <v>3.9809753510743603E-2</v>
      </c>
      <c r="AV63">
        <v>0.13203401539167001</v>
      </c>
      <c r="AW63">
        <v>6.4213525717205303E-3</v>
      </c>
      <c r="AX63">
        <v>0.493820191480001</v>
      </c>
      <c r="AY63">
        <v>0.248670995882181</v>
      </c>
      <c r="AZ63">
        <v>0.82474838958520802</v>
      </c>
      <c r="BA63">
        <v>4.3796303657013702E-2</v>
      </c>
      <c r="BB63">
        <v>1.2066957065438499</v>
      </c>
      <c r="BC63">
        <v>0.32537387302506998</v>
      </c>
      <c r="BD63">
        <v>1.0791430534088999</v>
      </c>
      <c r="BE63">
        <v>9.0760168541375405E-2</v>
      </c>
      <c r="BF63">
        <v>2.35780064656121</v>
      </c>
      <c r="BG63">
        <v>1.0818452544110799</v>
      </c>
      <c r="BH63">
        <v>3.58807479010814</v>
      </c>
      <c r="BI63">
        <v>3.7501671015528801E-2</v>
      </c>
      <c r="BJ63">
        <v>0.51681783730015496</v>
      </c>
      <c r="BK63">
        <v>0.10863711114449399</v>
      </c>
      <c r="BL63">
        <v>0.36030853597442503</v>
      </c>
      <c r="BM63">
        <v>1.12182594232189E-2</v>
      </c>
      <c r="BN63">
        <v>0.38525519362746402</v>
      </c>
      <c r="BO63">
        <v>0.12176081960032201</v>
      </c>
      <c r="BP63">
        <v>0.40383495278041898</v>
      </c>
      <c r="BQ63">
        <v>3.4681963597014899E-2</v>
      </c>
      <c r="BR63">
        <v>0.72084580344728</v>
      </c>
      <c r="BS63">
        <v>0.89638851560658395</v>
      </c>
      <c r="BT63">
        <v>2.9729843726506702</v>
      </c>
      <c r="BU63">
        <v>1.5707251064408199E-2</v>
      </c>
      <c r="BV63">
        <v>1.4816416350408499</v>
      </c>
      <c r="BW63">
        <v>0.41879302655487</v>
      </c>
      <c r="BX63">
        <v>1.38897933389985</v>
      </c>
      <c r="BY63">
        <v>5.1974065834790696E-3</v>
      </c>
      <c r="BZ63">
        <v>0.61282391267613401</v>
      </c>
      <c r="CA63">
        <v>0.43231805740131002</v>
      </c>
      <c r="CB63">
        <v>1.43383678649547</v>
      </c>
      <c r="CC63">
        <v>0</v>
      </c>
      <c r="CD63">
        <v>1.2116500881208301</v>
      </c>
      <c r="CE63">
        <v>0.28218641423484903</v>
      </c>
      <c r="CF63">
        <v>0.93590645695279695</v>
      </c>
      <c r="CG63">
        <v>0</v>
      </c>
      <c r="CH63">
        <v>-3.5033509222171598E-2</v>
      </c>
      <c r="CI63">
        <v>5.1445298489275404E-3</v>
      </c>
      <c r="CJ63">
        <v>1.7062475231676401E-2</v>
      </c>
      <c r="CK63">
        <v>4.4499484737888896E-3</v>
      </c>
      <c r="CL63">
        <v>1.4771685100429801</v>
      </c>
      <c r="CM63">
        <v>0.762916317012443</v>
      </c>
      <c r="CN63">
        <v>2.5303071699701101</v>
      </c>
      <c r="CO63">
        <v>0</v>
      </c>
      <c r="CP63">
        <v>0.35372795053266098</v>
      </c>
      <c r="CQ63">
        <v>0.258899904180586</v>
      </c>
      <c r="CR63">
        <v>0.85867384042597095</v>
      </c>
      <c r="CS63">
        <v>2.093649965879E-3</v>
      </c>
      <c r="CT63">
        <v>0.209146760110587</v>
      </c>
      <c r="CU63">
        <v>0.179019366942365</v>
      </c>
      <c r="CV63">
        <v>0.59374007035477905</v>
      </c>
      <c r="CW63">
        <v>1.7213696099716898E-2</v>
      </c>
      <c r="CX63">
        <v>6.4251503912428606E-2</v>
      </c>
      <c r="CY63">
        <v>6.8833353338778006E-2</v>
      </c>
      <c r="CZ63">
        <v>0.228294406086684</v>
      </c>
      <c r="DA63">
        <v>0</v>
      </c>
      <c r="DB63">
        <v>0.58834761943685299</v>
      </c>
      <c r="DC63">
        <v>0.42707229906626398</v>
      </c>
      <c r="DD63">
        <v>1.4164385743572501</v>
      </c>
      <c r="DE63">
        <v>0</v>
      </c>
      <c r="DF63">
        <v>6.0551109126215003E-2</v>
      </c>
      <c r="DG63">
        <v>0.117461393750875</v>
      </c>
      <c r="DH63">
        <v>0.38957537042384899</v>
      </c>
      <c r="DI63">
        <v>0</v>
      </c>
      <c r="DJ63">
        <v>-2.82757669821261E-2</v>
      </c>
      <c r="DK63">
        <v>2.6696701283673401E-2</v>
      </c>
      <c r="DL63">
        <v>8.8542941298143996E-2</v>
      </c>
      <c r="DM63">
        <v>1.0760553936660699E-2</v>
      </c>
      <c r="DN63">
        <v>5.9219060754210198E-2</v>
      </c>
      <c r="DO63">
        <v>8.1252114149972202E-2</v>
      </c>
      <c r="DP63">
        <v>0.26948277605858501</v>
      </c>
      <c r="DQ63">
        <v>0</v>
      </c>
      <c r="DR63">
        <v>8.30914104272132E-2</v>
      </c>
      <c r="DS63">
        <v>7.2132025115486095E-2</v>
      </c>
      <c r="DT63">
        <v>0.23923486267656</v>
      </c>
      <c r="DU63">
        <v>1.9081260982161698E-2</v>
      </c>
      <c r="DV63">
        <v>-7.8868850059931207E-3</v>
      </c>
      <c r="DW63">
        <v>5.6356679312444702E-2</v>
      </c>
      <c r="DX63">
        <v>0.18691395970976299</v>
      </c>
      <c r="DY63">
        <v>0</v>
      </c>
      <c r="DZ63">
        <v>2.45814305564339E-2</v>
      </c>
      <c r="EA63">
        <v>4.14250611171997E-2</v>
      </c>
      <c r="EB63">
        <v>0.13739138464329201</v>
      </c>
      <c r="EC63">
        <v>0</v>
      </c>
      <c r="ED63">
        <v>0.202351108561003</v>
      </c>
      <c r="EE63">
        <v>8.5111768489969195E-2</v>
      </c>
      <c r="EF63">
        <v>0.282283801324822</v>
      </c>
      <c r="EG63">
        <v>0</v>
      </c>
      <c r="EH63">
        <v>4.1993828802890402E-3</v>
      </c>
      <c r="EI63">
        <v>2.3444716600380801E-2</v>
      </c>
      <c r="EJ63">
        <v>7.7757328279679905E-2</v>
      </c>
      <c r="EK63">
        <v>0</v>
      </c>
      <c r="EL63">
        <v>2.7624874915849298</v>
      </c>
      <c r="EM63">
        <v>0.71838244996075995</v>
      </c>
      <c r="EN63">
        <v>2.3826050424960998</v>
      </c>
      <c r="EO63">
        <v>0</v>
      </c>
    </row>
    <row r="64" spans="1:145" x14ac:dyDescent="0.2">
      <c r="A64" t="s">
        <v>231</v>
      </c>
      <c r="B64">
        <v>4.7506546560961596</v>
      </c>
      <c r="C64">
        <v>0.68803635824811804</v>
      </c>
      <c r="D64">
        <v>2.17576200507163</v>
      </c>
      <c r="E64">
        <v>0.118926399003948</v>
      </c>
      <c r="F64">
        <v>0.20890233843721001</v>
      </c>
      <c r="G64">
        <v>6.0305275799193099E-2</v>
      </c>
      <c r="H64">
        <v>0.190702026450081</v>
      </c>
      <c r="I64">
        <v>6.8268940534397096E-2</v>
      </c>
      <c r="J64">
        <v>61.124321295248997</v>
      </c>
      <c r="K64">
        <v>7.9445075686583797</v>
      </c>
      <c r="L64">
        <v>25.122738805407</v>
      </c>
      <c r="M64">
        <v>0.77254921001434895</v>
      </c>
      <c r="N64">
        <v>23.776399427179499</v>
      </c>
      <c r="O64">
        <v>3.7263602010565902</v>
      </c>
      <c r="P64">
        <v>11.783785617541801</v>
      </c>
      <c r="Q64">
        <v>6.4910346088590504E-2</v>
      </c>
      <c r="R64">
        <v>547.11748484015902</v>
      </c>
      <c r="S64">
        <v>67.075035386227995</v>
      </c>
      <c r="T64">
        <v>212.10988595687201</v>
      </c>
      <c r="U64">
        <v>0.25930309736946999</v>
      </c>
      <c r="V64">
        <v>237.66472976234499</v>
      </c>
      <c r="W64">
        <v>79.459333777596399</v>
      </c>
      <c r="X64">
        <v>251.27247609675601</v>
      </c>
      <c r="Y64">
        <v>141.53089900695699</v>
      </c>
      <c r="Z64">
        <v>45.473780098608103</v>
      </c>
      <c r="AA64">
        <v>26.4288876061214</v>
      </c>
      <c r="AB64">
        <v>83.575480859938807</v>
      </c>
      <c r="AC64">
        <v>0.55180562354256302</v>
      </c>
      <c r="AD64">
        <v>0.81335513842474705</v>
      </c>
      <c r="AE64">
        <v>9.4833155626721802E-2</v>
      </c>
      <c r="AF64">
        <v>0.29988876948165399</v>
      </c>
      <c r="AG64">
        <v>5.1525287951566801E-3</v>
      </c>
      <c r="AH64">
        <v>1.8010907179073199</v>
      </c>
      <c r="AI64">
        <v>0.25673660004870802</v>
      </c>
      <c r="AJ64">
        <v>0.81187241488161399</v>
      </c>
      <c r="AK64">
        <v>0.124143746681898</v>
      </c>
      <c r="AL64">
        <v>0.17903630268269499</v>
      </c>
      <c r="AM64">
        <v>3.9629258059756298E-2</v>
      </c>
      <c r="AN64">
        <v>0.12531871745141501</v>
      </c>
      <c r="AO64">
        <v>3.1063419033509699E-3</v>
      </c>
      <c r="AP64">
        <v>38.615984444445097</v>
      </c>
      <c r="AQ64">
        <v>7.4637300857608704</v>
      </c>
      <c r="AR64">
        <v>23.6023869117282</v>
      </c>
      <c r="AS64">
        <v>0.226402129847525</v>
      </c>
      <c r="AT64">
        <v>4.4262739185326701E-2</v>
      </c>
      <c r="AU64">
        <v>6.9992310009552097E-3</v>
      </c>
      <c r="AV64">
        <v>2.2133511832678601E-2</v>
      </c>
      <c r="AW64">
        <v>2.09976911734107E-3</v>
      </c>
      <c r="AX64">
        <v>0.50189756362516202</v>
      </c>
      <c r="AY64">
        <v>9.3056343037742698E-2</v>
      </c>
      <c r="AZ64">
        <v>0.29426999472521898</v>
      </c>
      <c r="BA64">
        <v>8.5930221696298797E-2</v>
      </c>
      <c r="BB64">
        <v>0.89640733997150601</v>
      </c>
      <c r="BC64">
        <v>0.121256041872375</v>
      </c>
      <c r="BD64">
        <v>0.38344527237345399</v>
      </c>
      <c r="BE64">
        <v>5.3422843299782301E-2</v>
      </c>
      <c r="BF64">
        <v>0.53916094661148495</v>
      </c>
      <c r="BG64">
        <v>9.0477379477793607E-2</v>
      </c>
      <c r="BH64">
        <v>0.28611459587320398</v>
      </c>
      <c r="BI64">
        <v>7.3574606236545298E-2</v>
      </c>
      <c r="BJ64">
        <v>0.57856435396536399</v>
      </c>
      <c r="BK64">
        <v>3.7950729937935898E-2</v>
      </c>
      <c r="BL64">
        <v>0.12001074546981801</v>
      </c>
      <c r="BM64">
        <v>2.75068921299581E-3</v>
      </c>
      <c r="BN64">
        <v>0.54771582888696502</v>
      </c>
      <c r="BO64">
        <v>6.6653029085132695E-2</v>
      </c>
      <c r="BP64">
        <v>0.210775384858468</v>
      </c>
      <c r="BQ64">
        <v>0</v>
      </c>
      <c r="BR64">
        <v>0.29678776060617601</v>
      </c>
      <c r="BS64">
        <v>5.2720350943708097E-2</v>
      </c>
      <c r="BT64">
        <v>0.16671638802552499</v>
      </c>
      <c r="BU64">
        <v>0</v>
      </c>
      <c r="BV64">
        <v>1.4160961927553799</v>
      </c>
      <c r="BW64">
        <v>0.166154133001194</v>
      </c>
      <c r="BX64">
        <v>0.525425502934322</v>
      </c>
      <c r="BY64">
        <v>0</v>
      </c>
      <c r="BZ64">
        <v>0.35823317777110603</v>
      </c>
      <c r="CA64">
        <v>6.1475576965155897E-2</v>
      </c>
      <c r="CB64">
        <v>0.194402843682874</v>
      </c>
      <c r="CC64">
        <v>0</v>
      </c>
      <c r="CD64">
        <v>1.1216615686212501</v>
      </c>
      <c r="CE64">
        <v>0.188099616983948</v>
      </c>
      <c r="CF64">
        <v>0.59482321667456695</v>
      </c>
      <c r="CG64">
        <v>0</v>
      </c>
      <c r="CH64">
        <v>1.7920738058845798E-2</v>
      </c>
      <c r="CI64">
        <v>3.0016374203114199E-3</v>
      </c>
      <c r="CJ64">
        <v>9.4920109581762401E-3</v>
      </c>
      <c r="CK64">
        <v>2.9069419434992702E-3</v>
      </c>
      <c r="CL64">
        <v>1.1424876906032599</v>
      </c>
      <c r="CM64">
        <v>0.17061639813066101</v>
      </c>
      <c r="CN64">
        <v>0.539536424266984</v>
      </c>
      <c r="CO64">
        <v>0</v>
      </c>
      <c r="CP64">
        <v>0.222829133032342</v>
      </c>
      <c r="CQ64">
        <v>3.3894295629896001E-2</v>
      </c>
      <c r="CR64">
        <v>0.107183173877563</v>
      </c>
      <c r="CS64">
        <v>0</v>
      </c>
      <c r="CT64">
        <v>0.15703011083089799</v>
      </c>
      <c r="CU64">
        <v>2.6474569099560301E-2</v>
      </c>
      <c r="CV64">
        <v>8.3719938426123505E-2</v>
      </c>
      <c r="CW64">
        <v>0</v>
      </c>
      <c r="CX64">
        <v>6.1151439621152902E-2</v>
      </c>
      <c r="CY64">
        <v>9.2010509133837008E-3</v>
      </c>
      <c r="CZ64">
        <v>2.90962777534651E-2</v>
      </c>
      <c r="DA64">
        <v>0</v>
      </c>
      <c r="DB64">
        <v>0.55081252641075296</v>
      </c>
      <c r="DC64">
        <v>0.26835240301115099</v>
      </c>
      <c r="DD64">
        <v>0.84860480909466496</v>
      </c>
      <c r="DE64">
        <v>0</v>
      </c>
      <c r="DF64">
        <v>8.3302244910647999E-2</v>
      </c>
      <c r="DG64">
        <v>1.9603029508085699E-2</v>
      </c>
      <c r="DH64">
        <v>6.1990222285040898E-2</v>
      </c>
      <c r="DI64">
        <v>0</v>
      </c>
      <c r="DJ64">
        <v>2.6563378025803702E-2</v>
      </c>
      <c r="DK64">
        <v>6.20320687800229E-3</v>
      </c>
      <c r="DL64">
        <v>1.9616262531709502E-2</v>
      </c>
      <c r="DM64">
        <v>0</v>
      </c>
      <c r="DN64">
        <v>0.144882736456066</v>
      </c>
      <c r="DO64">
        <v>0.13364217103742301</v>
      </c>
      <c r="DP64">
        <v>0.42261365192804501</v>
      </c>
      <c r="DQ64">
        <v>0</v>
      </c>
      <c r="DR64">
        <v>5.47241339209944E-2</v>
      </c>
      <c r="DS64">
        <v>2.7426997737795399E-2</v>
      </c>
      <c r="DT64">
        <v>8.6731782231718901E-2</v>
      </c>
      <c r="DU64">
        <v>0</v>
      </c>
      <c r="DV64">
        <v>5.6201321894750897E-2</v>
      </c>
      <c r="DW64">
        <v>1.66560266776637E-2</v>
      </c>
      <c r="DX64">
        <v>5.2670981069944299E-2</v>
      </c>
      <c r="DY64">
        <v>0</v>
      </c>
      <c r="DZ64">
        <v>3.0595366035002999E-2</v>
      </c>
      <c r="EA64">
        <v>1.99403197132813E-2</v>
      </c>
      <c r="EB64">
        <v>6.3056827565924706E-2</v>
      </c>
      <c r="EC64">
        <v>0</v>
      </c>
      <c r="ED64">
        <v>0.165143960818074</v>
      </c>
      <c r="EE64">
        <v>6.3894900761241796E-2</v>
      </c>
      <c r="EF64">
        <v>0.20205341727595</v>
      </c>
      <c r="EG64">
        <v>0</v>
      </c>
      <c r="EH64">
        <v>4.6202016010224597E-2</v>
      </c>
      <c r="EI64">
        <v>1.43355324203693E-2</v>
      </c>
      <c r="EJ64">
        <v>4.5332933919553398E-2</v>
      </c>
      <c r="EK64">
        <v>0</v>
      </c>
      <c r="EL64">
        <v>2.9974444696087499</v>
      </c>
      <c r="EM64">
        <v>0.61429178247153204</v>
      </c>
      <c r="EN64">
        <v>1.94256118053474</v>
      </c>
      <c r="EO64">
        <v>0</v>
      </c>
    </row>
    <row r="65" spans="1:145" x14ac:dyDescent="0.2">
      <c r="A65" t="s">
        <v>232</v>
      </c>
      <c r="B65">
        <v>4.3073995044363098</v>
      </c>
      <c r="C65">
        <v>0.251448923392393</v>
      </c>
      <c r="D65">
        <v>0.83396173283138497</v>
      </c>
      <c r="E65">
        <v>1.6044695763430299E-2</v>
      </c>
      <c r="F65">
        <v>0.24986484848781901</v>
      </c>
      <c r="G65">
        <v>9.3223740063065302E-2</v>
      </c>
      <c r="H65">
        <v>0.30918816734281002</v>
      </c>
      <c r="I65">
        <v>0</v>
      </c>
      <c r="J65">
        <v>57.513137506617198</v>
      </c>
      <c r="K65">
        <v>5.89197464077004</v>
      </c>
      <c r="L65">
        <v>19.541469157723299</v>
      </c>
      <c r="M65">
        <v>9.1243543135561794E-2</v>
      </c>
      <c r="N65">
        <v>25.526910085797699</v>
      </c>
      <c r="O65">
        <v>3.4531533870220699</v>
      </c>
      <c r="P65">
        <v>11.452814128297099</v>
      </c>
      <c r="Q65">
        <v>1.53056122775548E-2</v>
      </c>
      <c r="R65">
        <v>598.98173214974304</v>
      </c>
      <c r="S65">
        <v>43.819648683375597</v>
      </c>
      <c r="T65">
        <v>145.33333312794801</v>
      </c>
      <c r="U65">
        <v>7.1109856712546202E-2</v>
      </c>
      <c r="V65">
        <v>423.89802120864999</v>
      </c>
      <c r="W65">
        <v>158.25975520939301</v>
      </c>
      <c r="X65">
        <v>524.88822744305003</v>
      </c>
      <c r="Y65">
        <v>28.9187625930747</v>
      </c>
      <c r="Z65">
        <v>42.704091421147702</v>
      </c>
      <c r="AA65">
        <v>12.679959426046199</v>
      </c>
      <c r="AB65">
        <v>42.054667773125502</v>
      </c>
      <c r="AC65">
        <v>0.36492594249813298</v>
      </c>
      <c r="AD65">
        <v>1.1063860957504901</v>
      </c>
      <c r="AE65">
        <v>0.230130612436864</v>
      </c>
      <c r="AF65">
        <v>0.76325689422777399</v>
      </c>
      <c r="AG65">
        <v>1.62285504907766E-3</v>
      </c>
      <c r="AH65">
        <v>2.0351066859339699</v>
      </c>
      <c r="AI65">
        <v>0.298301576322205</v>
      </c>
      <c r="AJ65">
        <v>0.98935440303231703</v>
      </c>
      <c r="AK65">
        <v>2.34575226933935E-2</v>
      </c>
      <c r="AL65">
        <v>0.47633544410850698</v>
      </c>
      <c r="AM65">
        <v>0.29611239384465099</v>
      </c>
      <c r="AN65">
        <v>0.98209370615665303</v>
      </c>
      <c r="AO65">
        <v>8.8015042056430008E-3</v>
      </c>
      <c r="AP65">
        <v>173.02100318217501</v>
      </c>
      <c r="AQ65">
        <v>116.931031813464</v>
      </c>
      <c r="AR65">
        <v>387.81635887437199</v>
      </c>
      <c r="AS65">
        <v>0.74871552258487095</v>
      </c>
      <c r="AT65">
        <v>6.80611039123412E-2</v>
      </c>
      <c r="AU65">
        <v>3.8946748071450203E-2</v>
      </c>
      <c r="AV65">
        <v>0.12917175015749799</v>
      </c>
      <c r="AW65">
        <v>0</v>
      </c>
      <c r="AX65">
        <v>0.56308453289386196</v>
      </c>
      <c r="AY65">
        <v>0.17334613972491</v>
      </c>
      <c r="AZ65">
        <v>0.57492410432404795</v>
      </c>
      <c r="BA65">
        <v>4.0595469770785202E-2</v>
      </c>
      <c r="BB65">
        <v>1.43074408325392</v>
      </c>
      <c r="BC65">
        <v>0.56068645310331</v>
      </c>
      <c r="BD65">
        <v>1.8595865899788799</v>
      </c>
      <c r="BE65">
        <v>3.9259624301897902E-2</v>
      </c>
      <c r="BF65">
        <v>1.5777859296853001</v>
      </c>
      <c r="BG65">
        <v>1.0389355311541799</v>
      </c>
      <c r="BH65">
        <v>3.445759338207</v>
      </c>
      <c r="BI65">
        <v>3.4755893191607802E-2</v>
      </c>
      <c r="BJ65">
        <v>0.91648279787926401</v>
      </c>
      <c r="BK65">
        <v>0.77681297054234799</v>
      </c>
      <c r="BL65">
        <v>2.57639715557037</v>
      </c>
      <c r="BM65">
        <v>0</v>
      </c>
      <c r="BN65">
        <v>0.45711670441081398</v>
      </c>
      <c r="BO65">
        <v>9.4240241944601497E-2</v>
      </c>
      <c r="BP65">
        <v>0.31255952268255599</v>
      </c>
      <c r="BQ65">
        <v>8.5720257790554893E-2</v>
      </c>
      <c r="BR65">
        <v>0.307880035619568</v>
      </c>
      <c r="BS65">
        <v>4.4862999211783501E-2</v>
      </c>
      <c r="BT65">
        <v>0.148793735355496</v>
      </c>
      <c r="BU65">
        <v>1.61655632881418E-3</v>
      </c>
      <c r="BV65">
        <v>4.7161222738791002</v>
      </c>
      <c r="BW65">
        <v>4.4312800106870203</v>
      </c>
      <c r="BX65">
        <v>14.6968931364509</v>
      </c>
      <c r="BY65">
        <v>2.4065159135470602E-3</v>
      </c>
      <c r="BZ65">
        <v>1.2077520092273299</v>
      </c>
      <c r="CA65">
        <v>0.62872298388844905</v>
      </c>
      <c r="CB65">
        <v>2.0852382346306499</v>
      </c>
      <c r="CC65">
        <v>0</v>
      </c>
      <c r="CD65">
        <v>0.99863478208800205</v>
      </c>
      <c r="CE65">
        <v>0.14104576660101401</v>
      </c>
      <c r="CF65">
        <v>0.46779588608360301</v>
      </c>
      <c r="CG65">
        <v>1.8984015767897599E-3</v>
      </c>
      <c r="CH65">
        <v>5.2553317148935803E-3</v>
      </c>
      <c r="CI65">
        <v>2.7486962005218701E-3</v>
      </c>
      <c r="CJ65">
        <v>9.1163939598065194E-3</v>
      </c>
      <c r="CK65">
        <v>1.37171205951308E-3</v>
      </c>
      <c r="CL65">
        <v>8.2694406501458797</v>
      </c>
      <c r="CM65">
        <v>10.324484271282</v>
      </c>
      <c r="CN65">
        <v>34.242440481768199</v>
      </c>
      <c r="CO65">
        <v>1.8922097140500901E-2</v>
      </c>
      <c r="CP65">
        <v>0.79209719104428999</v>
      </c>
      <c r="CQ65">
        <v>0.411932119882921</v>
      </c>
      <c r="CR65">
        <v>1.3662242807473499</v>
      </c>
      <c r="CS65">
        <v>0</v>
      </c>
      <c r="CT65">
        <v>0.54995516385774501</v>
      </c>
      <c r="CU65">
        <v>0.27545016516821003</v>
      </c>
      <c r="CV65">
        <v>0.91356484630437296</v>
      </c>
      <c r="CW65">
        <v>0</v>
      </c>
      <c r="CX65">
        <v>0.19418257006990899</v>
      </c>
      <c r="CY65">
        <v>0.101071958385012</v>
      </c>
      <c r="CZ65">
        <v>0.33521776278950199</v>
      </c>
      <c r="DA65">
        <v>0</v>
      </c>
      <c r="DB65">
        <v>1.2981123295588699</v>
      </c>
      <c r="DC65">
        <v>0.66303961757977703</v>
      </c>
      <c r="DD65">
        <v>2.1990536326528498</v>
      </c>
      <c r="DE65">
        <v>0</v>
      </c>
      <c r="DF65">
        <v>0.258142596725012</v>
      </c>
      <c r="DG65">
        <v>0.13793716631983899</v>
      </c>
      <c r="DH65">
        <v>0.457485825327752</v>
      </c>
      <c r="DI65">
        <v>0</v>
      </c>
      <c r="DJ65">
        <v>5.2653693330428603E-2</v>
      </c>
      <c r="DK65">
        <v>3.3306607639731201E-2</v>
      </c>
      <c r="DL65">
        <v>0.110465520580573</v>
      </c>
      <c r="DM65">
        <v>0</v>
      </c>
      <c r="DN65">
        <v>0.24164916750773399</v>
      </c>
      <c r="DO65">
        <v>0.13309251961252799</v>
      </c>
      <c r="DP65">
        <v>0.441417949957773</v>
      </c>
      <c r="DQ65">
        <v>0</v>
      </c>
      <c r="DR65">
        <v>0.242849558944185</v>
      </c>
      <c r="DS65">
        <v>0.12925229655746301</v>
      </c>
      <c r="DT65">
        <v>0.42868137097285097</v>
      </c>
      <c r="DU65">
        <v>0</v>
      </c>
      <c r="DV65">
        <v>0.147164045921511</v>
      </c>
      <c r="DW65">
        <v>7.3494467468761399E-2</v>
      </c>
      <c r="DX65">
        <v>0.24375357276086301</v>
      </c>
      <c r="DY65">
        <v>0</v>
      </c>
      <c r="DZ65">
        <v>0.11214853740148201</v>
      </c>
      <c r="EA65">
        <v>0.101296748086912</v>
      </c>
      <c r="EB65">
        <v>0.335963305887439</v>
      </c>
      <c r="EC65">
        <v>0</v>
      </c>
      <c r="ED65">
        <v>0.52171688714180198</v>
      </c>
      <c r="EE65">
        <v>0.179942072249653</v>
      </c>
      <c r="EF65">
        <v>0.59680033765111995</v>
      </c>
      <c r="EG65">
        <v>0</v>
      </c>
      <c r="EH65">
        <v>8.9838844659995296E-2</v>
      </c>
      <c r="EI65">
        <v>3.2399080807649097E-2</v>
      </c>
      <c r="EJ65">
        <v>0.107455594591377</v>
      </c>
      <c r="EK65">
        <v>0</v>
      </c>
      <c r="EL65">
        <v>3.2219987305122402</v>
      </c>
      <c r="EM65">
        <v>0.80869800170035799</v>
      </c>
      <c r="EN65">
        <v>2.6821478403502801</v>
      </c>
      <c r="EO65">
        <v>1.2733979809002E-2</v>
      </c>
    </row>
    <row r="66" spans="1:145" s="2" customFormat="1" x14ac:dyDescent="0.2">
      <c r="A66" s="2" t="s">
        <v>192</v>
      </c>
      <c r="B66" s="2">
        <v>4.3559911351320402</v>
      </c>
      <c r="C66" s="2">
        <v>0.430415454018864</v>
      </c>
      <c r="D66" s="2">
        <v>0.74550143472349895</v>
      </c>
      <c r="F66" s="2">
        <v>0.19563225488921701</v>
      </c>
      <c r="G66" s="2">
        <v>7.1525663216121901E-2</v>
      </c>
      <c r="H66" s="2">
        <v>0.123886082735383</v>
      </c>
      <c r="J66" s="2">
        <v>59.230170897204403</v>
      </c>
      <c r="K66" s="2">
        <v>2.0924275900070701</v>
      </c>
      <c r="L66" s="2">
        <v>3.6241908970511498</v>
      </c>
      <c r="N66" s="2">
        <v>24.182866182724901</v>
      </c>
      <c r="O66" s="2">
        <v>1.3785790134087501</v>
      </c>
      <c r="P66" s="2">
        <v>2.3877688934721402</v>
      </c>
      <c r="R66" s="2">
        <v>540.08476554969604</v>
      </c>
      <c r="S66" s="2">
        <v>72.411027230787496</v>
      </c>
      <c r="T66" s="2">
        <v>125.419578191977</v>
      </c>
      <c r="V66" s="2">
        <v>332.34935034623402</v>
      </c>
      <c r="W66" s="2">
        <v>107.56756231146301</v>
      </c>
      <c r="X66" s="2">
        <v>186.312483169784</v>
      </c>
      <c r="Z66" s="2">
        <v>38.141157898721801</v>
      </c>
      <c r="AA66" s="2">
        <v>12.0025540781669</v>
      </c>
      <c r="AB66" s="2">
        <v>20.789033483978098</v>
      </c>
      <c r="AD66" s="2">
        <v>1.06669534280044</v>
      </c>
      <c r="AE66" s="2">
        <v>0.272522418793195</v>
      </c>
      <c r="AF66" s="2">
        <v>0.472022675551377</v>
      </c>
      <c r="AH66" s="2">
        <v>1.9708164616498101</v>
      </c>
      <c r="AI66" s="2">
        <v>0.171380103456026</v>
      </c>
      <c r="AJ66" s="2">
        <v>0.29683904659224802</v>
      </c>
      <c r="AL66" s="2">
        <v>0.31944521672780102</v>
      </c>
      <c r="AM66" s="2">
        <v>0.172435186432781</v>
      </c>
      <c r="AN66" s="2">
        <v>0.29866650391418798</v>
      </c>
      <c r="AP66" s="2">
        <v>147.87548951681899</v>
      </c>
      <c r="AQ66" s="2">
        <v>114.440959615499</v>
      </c>
      <c r="AR66" s="2">
        <v>198.21755652098301</v>
      </c>
      <c r="AT66" s="2">
        <v>5.2619590041106903E-2</v>
      </c>
      <c r="AU66" s="2">
        <v>1.54589727322316E-2</v>
      </c>
      <c r="AV66" s="2">
        <v>2.6775726205047E-2</v>
      </c>
      <c r="AX66" s="2">
        <v>0.51960076266634203</v>
      </c>
      <c r="AY66" s="2">
        <v>4.3733125356609497E-2</v>
      </c>
      <c r="AZ66" s="2">
        <v>7.5747995091426504E-2</v>
      </c>
      <c r="BB66" s="2">
        <v>1.1779490432564299</v>
      </c>
      <c r="BC66" s="2">
        <v>0.30983590666250799</v>
      </c>
      <c r="BD66" s="2">
        <v>0.53665153234863205</v>
      </c>
      <c r="BF66" s="2">
        <v>1.4915825076193301</v>
      </c>
      <c r="BG66" s="2">
        <v>1.0535247897986499</v>
      </c>
      <c r="BH66" s="2">
        <v>1.8247584629645901</v>
      </c>
      <c r="BJ66" s="2">
        <v>0.67062166304826099</v>
      </c>
      <c r="BK66" s="2">
        <v>0.24843223434265599</v>
      </c>
      <c r="BL66" s="2">
        <v>0.430297252119337</v>
      </c>
      <c r="BN66" s="2">
        <v>0.46336257564174799</v>
      </c>
      <c r="BO66" s="2">
        <v>9.4004416086374901E-2</v>
      </c>
      <c r="BP66" s="2">
        <v>0.16282042479744599</v>
      </c>
      <c r="BR66" s="2">
        <v>0.44183786655767499</v>
      </c>
      <c r="BS66" s="2">
        <v>0.27908142486089099</v>
      </c>
      <c r="BT66" s="2">
        <v>0.48338320730777801</v>
      </c>
      <c r="BV66" s="2">
        <v>2.5379533672251098</v>
      </c>
      <c r="BW66" s="2">
        <v>2.1784976140104102</v>
      </c>
      <c r="BX66" s="2">
        <v>3.7732685516336</v>
      </c>
      <c r="BZ66" s="2">
        <v>0.72626969989152201</v>
      </c>
      <c r="CA66" s="2">
        <v>0.50341900537209905</v>
      </c>
      <c r="CB66" s="2">
        <v>0.871947294800265</v>
      </c>
      <c r="CD66" s="2">
        <v>1.11064881294336</v>
      </c>
      <c r="CE66" s="2">
        <v>0.123476533488649</v>
      </c>
      <c r="CF66" s="2">
        <v>0.213867629544819</v>
      </c>
      <c r="CH66" s="2">
        <v>-3.9524798161440803E-3</v>
      </c>
      <c r="CI66" s="2">
        <v>3.1929629315483099E-2</v>
      </c>
      <c r="CJ66" s="2">
        <v>5.5303740241257303E-2</v>
      </c>
      <c r="CL66" s="2">
        <v>3.6296989502640402</v>
      </c>
      <c r="CM66" s="2">
        <v>4.6437635733590099</v>
      </c>
      <c r="CN66" s="2">
        <v>8.0432344473954096</v>
      </c>
      <c r="CP66" s="2">
        <v>0.456218091536431</v>
      </c>
      <c r="CQ66" s="2">
        <v>0.34427644361356502</v>
      </c>
      <c r="CR66" s="2">
        <v>0.596304292187815</v>
      </c>
      <c r="CT66" s="2">
        <v>0.305377344933076</v>
      </c>
      <c r="CU66" s="2">
        <v>0.24642177505379201</v>
      </c>
      <c r="CV66" s="2">
        <v>0.426815034484477</v>
      </c>
      <c r="CX66" s="2">
        <v>0.106528504534497</v>
      </c>
      <c r="CY66" s="2">
        <v>8.7672336977462004E-2</v>
      </c>
      <c r="CZ66" s="2">
        <v>0.151852942063264</v>
      </c>
      <c r="DB66" s="2">
        <v>0.81242415846882499</v>
      </c>
      <c r="DC66" s="2">
        <v>0.48617139701236201</v>
      </c>
      <c r="DD66" s="2">
        <v>0.84207356081215101</v>
      </c>
      <c r="DF66" s="2">
        <v>0.13399865025395799</v>
      </c>
      <c r="DG66" s="2">
        <v>0.124836923645351</v>
      </c>
      <c r="DH66" s="2">
        <v>0.216223894414344</v>
      </c>
      <c r="DJ66" s="2">
        <v>1.6980434791368699E-2</v>
      </c>
      <c r="DK66" s="2">
        <v>4.7697225459435201E-2</v>
      </c>
      <c r="DL66" s="2">
        <v>8.2614017875809603E-2</v>
      </c>
      <c r="DN66" s="2">
        <v>0.148583654906003</v>
      </c>
      <c r="DO66" s="2">
        <v>0.105391072111163</v>
      </c>
      <c r="DP66" s="2">
        <v>0.18254269156069</v>
      </c>
      <c r="DR66" s="2">
        <v>0.12688836776413101</v>
      </c>
      <c r="DS66" s="2">
        <v>0.117112048847918</v>
      </c>
      <c r="DT66" s="2">
        <v>0.202844018783082</v>
      </c>
      <c r="DV66" s="2">
        <v>6.5159494270089699E-2</v>
      </c>
      <c r="DW66" s="2">
        <v>8.9965804130244603E-2</v>
      </c>
      <c r="DX66" s="2">
        <v>0.155825343697374</v>
      </c>
      <c r="DZ66" s="2">
        <v>5.57751113309728E-2</v>
      </c>
      <c r="EA66" s="2">
        <v>5.6480252952460397E-2</v>
      </c>
      <c r="EB66" s="2">
        <v>9.7826667738003498E-2</v>
      </c>
      <c r="ED66" s="2">
        <v>0.29640398550696001</v>
      </c>
      <c r="EE66" s="2">
        <v>0.22633462157647599</v>
      </c>
      <c r="EF66" s="2">
        <v>0.39202306408233201</v>
      </c>
      <c r="EH66" s="2">
        <v>4.6746747850169697E-2</v>
      </c>
      <c r="EI66" s="2">
        <v>4.9446966918272203E-2</v>
      </c>
      <c r="EJ66" s="2">
        <v>8.5644658982624994E-2</v>
      </c>
      <c r="EL66" s="2">
        <v>2.99397689723531</v>
      </c>
      <c r="EM66" s="2">
        <v>0.265321597861294</v>
      </c>
      <c r="EN66" s="2">
        <v>0.45955048784112001</v>
      </c>
    </row>
    <row r="68" spans="1:145" s="1" customFormat="1" x14ac:dyDescent="0.2">
      <c r="A68" s="1" t="s">
        <v>233</v>
      </c>
    </row>
    <row r="69" spans="1:145" x14ac:dyDescent="0.2">
      <c r="A69" t="s">
        <v>234</v>
      </c>
      <c r="B69">
        <v>1.6879921852901001</v>
      </c>
      <c r="C69">
        <v>0.25610680956638299</v>
      </c>
      <c r="D69">
        <v>0.84941019358669601</v>
      </c>
      <c r="E69">
        <v>6.0917253880658301E-2</v>
      </c>
      <c r="F69">
        <v>0.34587731389385201</v>
      </c>
      <c r="G69">
        <v>0.129279069224874</v>
      </c>
      <c r="H69">
        <v>0.42877016586528799</v>
      </c>
      <c r="I69">
        <v>0</v>
      </c>
      <c r="J69">
        <v>65.586866931818903</v>
      </c>
      <c r="K69">
        <v>6.6957572121078597</v>
      </c>
      <c r="L69">
        <v>22.207314359877898</v>
      </c>
      <c r="M69">
        <v>1.7787366223441801</v>
      </c>
      <c r="N69">
        <v>15.9428015992592</v>
      </c>
      <c r="O69">
        <v>1.8679295900953601</v>
      </c>
      <c r="P69">
        <v>6.1952215851486701</v>
      </c>
      <c r="Q69">
        <v>5.5197381167444201E-2</v>
      </c>
      <c r="R69">
        <v>243.17531311955099</v>
      </c>
      <c r="S69">
        <v>20.701419863012202</v>
      </c>
      <c r="T69">
        <v>68.658842313221896</v>
      </c>
      <c r="U69">
        <v>0.20452540350488699</v>
      </c>
      <c r="V69">
        <v>198.50744472769401</v>
      </c>
      <c r="W69">
        <v>48.939981662616198</v>
      </c>
      <c r="X69">
        <v>162.31555642177199</v>
      </c>
      <c r="Y69">
        <v>27.4638514694715</v>
      </c>
      <c r="Z69">
        <v>12.069000203459201</v>
      </c>
      <c r="AA69">
        <v>2.32033034606577</v>
      </c>
      <c r="AB69">
        <v>7.6956651475756601</v>
      </c>
      <c r="AC69">
        <v>0.29933294196442201</v>
      </c>
      <c r="AD69">
        <v>0.87673543937563303</v>
      </c>
      <c r="AE69">
        <v>0.22897339182574</v>
      </c>
      <c r="AF69">
        <v>0.75941882766100899</v>
      </c>
      <c r="AG69">
        <v>4.0354323379260797E-3</v>
      </c>
      <c r="AH69">
        <v>2.7736706221262799</v>
      </c>
      <c r="AI69">
        <v>0.34972677055628698</v>
      </c>
      <c r="AJ69">
        <v>1.1599124770779199</v>
      </c>
      <c r="AK69">
        <v>0.13471827572025</v>
      </c>
      <c r="AL69">
        <v>0.17846199540344301</v>
      </c>
      <c r="AM69">
        <v>4.5657775096882201E-2</v>
      </c>
      <c r="AN69">
        <v>0.151429708758791</v>
      </c>
      <c r="AO69">
        <v>5.3005329040690802E-3</v>
      </c>
      <c r="AP69">
        <v>236.220640162226</v>
      </c>
      <c r="AQ69">
        <v>79.3242190608443</v>
      </c>
      <c r="AR69">
        <v>263.08867141277898</v>
      </c>
      <c r="AS69">
        <v>0.66931821525505097</v>
      </c>
      <c r="AT69">
        <v>3.0024478884123899E-2</v>
      </c>
      <c r="AU69">
        <v>1.0329446647915E-2</v>
      </c>
      <c r="AV69">
        <v>3.4258898823128402E-2</v>
      </c>
      <c r="AW69">
        <v>5.92856580989304E-3</v>
      </c>
      <c r="AX69">
        <v>0.39497925276992701</v>
      </c>
      <c r="AY69">
        <v>0.28367011006551701</v>
      </c>
      <c r="AZ69">
        <v>0.94082731932613695</v>
      </c>
      <c r="BA69">
        <v>4.4862747357453603E-2</v>
      </c>
      <c r="BB69">
        <v>0.362349771776939</v>
      </c>
      <c r="BC69">
        <v>0.132031689968612</v>
      </c>
      <c r="BD69">
        <v>0.43789957606241797</v>
      </c>
      <c r="BE69">
        <v>4.8309392146709797E-2</v>
      </c>
      <c r="BF69">
        <v>0.62943223727577202</v>
      </c>
      <c r="BG69">
        <v>0.25001084909976301</v>
      </c>
      <c r="BH69">
        <v>0.82919217998207795</v>
      </c>
      <c r="BI69">
        <v>0.115219472691221</v>
      </c>
      <c r="BJ69">
        <v>0.28772116316220803</v>
      </c>
      <c r="BK69">
        <v>4.3926207443220601E-2</v>
      </c>
      <c r="BL69">
        <v>0.14568674855247901</v>
      </c>
      <c r="BM69">
        <v>2.1531026601647098E-3</v>
      </c>
      <c r="BN69">
        <v>0.16027434508277999</v>
      </c>
      <c r="BO69">
        <v>7.3984062141114304E-2</v>
      </c>
      <c r="BP69">
        <v>0.24537737458841399</v>
      </c>
      <c r="BQ69">
        <v>6.4045922370905103E-2</v>
      </c>
      <c r="BR69">
        <v>0.12662714216184601</v>
      </c>
      <c r="BS69">
        <v>2.41457144522059E-2</v>
      </c>
      <c r="BT69">
        <v>8.0082275133028902E-2</v>
      </c>
      <c r="BU69">
        <v>6.1377869535138496E-3</v>
      </c>
      <c r="BV69">
        <v>0.73861291732807</v>
      </c>
      <c r="BW69">
        <v>0.15741558313641499</v>
      </c>
      <c r="BX69">
        <v>0.52208842541848599</v>
      </c>
      <c r="BY69">
        <v>0</v>
      </c>
      <c r="BZ69">
        <v>0.375421415186031</v>
      </c>
      <c r="CA69">
        <v>0.33350818461695703</v>
      </c>
      <c r="CB69">
        <v>1.1061215128870301</v>
      </c>
      <c r="CC69">
        <v>0</v>
      </c>
      <c r="CD69">
        <v>1.3266477707532101</v>
      </c>
      <c r="CE69">
        <v>0.25753422609043702</v>
      </c>
      <c r="CF69">
        <v>0.85414439861653502</v>
      </c>
      <c r="CG69">
        <v>0</v>
      </c>
      <c r="CH69">
        <v>2.4446122600802599E-3</v>
      </c>
      <c r="CI69">
        <v>2.7651688640488899E-3</v>
      </c>
      <c r="CJ69">
        <v>9.1710276040234198E-3</v>
      </c>
      <c r="CK69">
        <v>7.4463980818720498E-3</v>
      </c>
      <c r="CL69">
        <v>11.8108019625473</v>
      </c>
      <c r="CM69">
        <v>2.3599485195668901</v>
      </c>
      <c r="CN69">
        <v>7.8270637639580602</v>
      </c>
      <c r="CO69">
        <v>0</v>
      </c>
      <c r="CP69">
        <v>0.43591938755253101</v>
      </c>
      <c r="CQ69">
        <v>0.41193409656858299</v>
      </c>
      <c r="CR69">
        <v>1.3662308366720199</v>
      </c>
      <c r="CS69">
        <v>0</v>
      </c>
      <c r="CT69">
        <v>0.38814618046167898</v>
      </c>
      <c r="CU69">
        <v>0.29064435713110698</v>
      </c>
      <c r="CV69">
        <v>0.96395828003793604</v>
      </c>
      <c r="CW69">
        <v>1.64445558444285E-3</v>
      </c>
      <c r="CX69">
        <v>8.0615534847179496E-2</v>
      </c>
      <c r="CY69">
        <v>5.99467196071128E-2</v>
      </c>
      <c r="CZ69">
        <v>0.19882077634943399</v>
      </c>
      <c r="DA69">
        <v>0</v>
      </c>
      <c r="DB69">
        <v>0.49109715494177802</v>
      </c>
      <c r="DC69">
        <v>0.36628335051880601</v>
      </c>
      <c r="DD69">
        <v>1.2148244406251101</v>
      </c>
      <c r="DE69">
        <v>0</v>
      </c>
      <c r="DF69">
        <v>0.100389327074624</v>
      </c>
      <c r="DG69">
        <v>7.2224865400697696E-2</v>
      </c>
      <c r="DH69">
        <v>0.239542779068036</v>
      </c>
      <c r="DI69">
        <v>0</v>
      </c>
      <c r="DJ69">
        <v>1.6763504688138298E-2</v>
      </c>
      <c r="DK69">
        <v>1.0887149449581199E-2</v>
      </c>
      <c r="DL69">
        <v>3.6108589760785202E-2</v>
      </c>
      <c r="DM69">
        <v>0</v>
      </c>
      <c r="DN69">
        <v>0.121559186692272</v>
      </c>
      <c r="DO69">
        <v>0.111103430038069</v>
      </c>
      <c r="DP69">
        <v>0.36848839035777697</v>
      </c>
      <c r="DQ69">
        <v>0</v>
      </c>
      <c r="DR69">
        <v>9.3826230814013201E-2</v>
      </c>
      <c r="DS69">
        <v>9.3123296099098196E-2</v>
      </c>
      <c r="DT69">
        <v>0.30885503240187501</v>
      </c>
      <c r="DU69">
        <v>0</v>
      </c>
      <c r="DV69">
        <v>3.7799853947510502E-2</v>
      </c>
      <c r="DW69">
        <v>3.3536261699543699E-2</v>
      </c>
      <c r="DX69">
        <v>0.111227196928553</v>
      </c>
      <c r="DY69">
        <v>0</v>
      </c>
      <c r="DZ69">
        <v>3.4754778275014601E-2</v>
      </c>
      <c r="EA69">
        <v>1.7251883484076198E-2</v>
      </c>
      <c r="EB69">
        <v>5.7218024443609898E-2</v>
      </c>
      <c r="EC69">
        <v>0</v>
      </c>
      <c r="ED69">
        <v>0.51963789140987005</v>
      </c>
      <c r="EE69">
        <v>0.19096404872539999</v>
      </c>
      <c r="EF69">
        <v>0.63335609806929705</v>
      </c>
      <c r="EG69">
        <v>0</v>
      </c>
      <c r="EH69">
        <v>6.8565972682500198E-2</v>
      </c>
      <c r="EI69">
        <v>6.0740319477405602E-2</v>
      </c>
      <c r="EJ69">
        <v>0.20145284935287</v>
      </c>
      <c r="EK69">
        <v>0</v>
      </c>
      <c r="EL69">
        <v>1.2635012528166201</v>
      </c>
      <c r="EM69">
        <v>0.27161622864167601</v>
      </c>
      <c r="EN69">
        <v>0.90084911737582396</v>
      </c>
      <c r="EO69">
        <v>0</v>
      </c>
    </row>
    <row r="70" spans="1:145" x14ac:dyDescent="0.2">
      <c r="A70" t="s">
        <v>235</v>
      </c>
      <c r="B70">
        <v>5.1172132431608404</v>
      </c>
      <c r="C70">
        <v>1.61977767062116</v>
      </c>
      <c r="D70">
        <v>5.3721947772462801</v>
      </c>
      <c r="E70">
        <v>0.116692859921083</v>
      </c>
      <c r="F70">
        <v>0.18962934938350801</v>
      </c>
      <c r="G70">
        <v>0.104836142049857</v>
      </c>
      <c r="H70">
        <v>0.34770214764777402</v>
      </c>
      <c r="I70">
        <v>0</v>
      </c>
      <c r="J70">
        <v>58.285656730725599</v>
      </c>
      <c r="K70">
        <v>10.709301423208</v>
      </c>
      <c r="L70">
        <v>35.5187345876002</v>
      </c>
      <c r="M70">
        <v>1.5494219210658</v>
      </c>
      <c r="N70">
        <v>17.735863361414602</v>
      </c>
      <c r="O70">
        <v>2.0000966665437101</v>
      </c>
      <c r="P70">
        <v>6.6335701873660797</v>
      </c>
      <c r="Q70">
        <v>8.5201455108931595E-2</v>
      </c>
      <c r="R70">
        <v>398.252799917201</v>
      </c>
      <c r="S70">
        <v>41.363770156054102</v>
      </c>
      <c r="T70">
        <v>137.18810552213199</v>
      </c>
      <c r="U70">
        <v>0.114958616918631</v>
      </c>
      <c r="V70">
        <v>294.60111409084698</v>
      </c>
      <c r="W70">
        <v>80.622665165550501</v>
      </c>
      <c r="X70">
        <v>267.39512995258798</v>
      </c>
      <c r="Y70">
        <v>121.209663603434</v>
      </c>
      <c r="Z70">
        <v>13.5337043179521</v>
      </c>
      <c r="AA70">
        <v>2.05888498866228</v>
      </c>
      <c r="AB70">
        <v>6.8285489938879103</v>
      </c>
      <c r="AC70">
        <v>0.32021174443217298</v>
      </c>
      <c r="AD70">
        <v>0.82609046952852005</v>
      </c>
      <c r="AE70">
        <v>0.1457344545899</v>
      </c>
      <c r="AF70">
        <v>0.48334650490178699</v>
      </c>
      <c r="AG70">
        <v>6.33639158487234E-3</v>
      </c>
      <c r="AH70">
        <v>2.8401824797594601</v>
      </c>
      <c r="AI70">
        <v>0.34937145409902198</v>
      </c>
      <c r="AJ70">
        <v>1.15873402570733</v>
      </c>
      <c r="AK70">
        <v>0.208697549756412</v>
      </c>
      <c r="AL70">
        <v>0.245055777131089</v>
      </c>
      <c r="AM70">
        <v>7.1996178139141095E-2</v>
      </c>
      <c r="AN70">
        <v>0.23878430922711899</v>
      </c>
      <c r="AO70">
        <v>4.8416374139992301E-2</v>
      </c>
      <c r="AP70">
        <v>189.51473365811299</v>
      </c>
      <c r="AQ70">
        <v>41.631620667244803</v>
      </c>
      <c r="AR70">
        <v>138.07646516765601</v>
      </c>
      <c r="AS70">
        <v>1.20549420456373</v>
      </c>
      <c r="AT70">
        <v>2.5595588108863102E-2</v>
      </c>
      <c r="AU70">
        <v>1.19389961227658E-2</v>
      </c>
      <c r="AV70">
        <v>3.9597170512721998E-2</v>
      </c>
      <c r="AW70">
        <v>3.38017682841215E-3</v>
      </c>
      <c r="AX70">
        <v>0.307972293798915</v>
      </c>
      <c r="AY70">
        <v>0.13003674880094099</v>
      </c>
      <c r="AZ70">
        <v>0.43128310473041698</v>
      </c>
      <c r="BA70">
        <v>0.12991872876962501</v>
      </c>
      <c r="BB70">
        <v>0.43937116670683701</v>
      </c>
      <c r="BC70">
        <v>0.11399400610857301</v>
      </c>
      <c r="BD70">
        <v>0.37807534661161901</v>
      </c>
      <c r="BE70">
        <v>1.43346473961716E-2</v>
      </c>
      <c r="BF70">
        <v>0.70159579672212002</v>
      </c>
      <c r="BG70">
        <v>0.18126951257975299</v>
      </c>
      <c r="BH70">
        <v>0.60120295915764899</v>
      </c>
      <c r="BI70">
        <v>0.156659534479307</v>
      </c>
      <c r="BJ70">
        <v>0.449490628827107</v>
      </c>
      <c r="BK70">
        <v>8.63041909625063E-2</v>
      </c>
      <c r="BL70">
        <v>0.28623861925781502</v>
      </c>
      <c r="BM70">
        <v>5.8539937071334196E-3</v>
      </c>
      <c r="BN70">
        <v>0.28626045874012701</v>
      </c>
      <c r="BO70">
        <v>0.107796844189873</v>
      </c>
      <c r="BP70">
        <v>0.35752168576221099</v>
      </c>
      <c r="BQ70">
        <v>0.190606312814316</v>
      </c>
      <c r="BR70">
        <v>0.18894152016372601</v>
      </c>
      <c r="BS70">
        <v>4.3574319998769401E-2</v>
      </c>
      <c r="BT70">
        <v>0.14451966993079801</v>
      </c>
      <c r="BU70">
        <v>6.3066354292565597E-3</v>
      </c>
      <c r="BV70">
        <v>0.92766924381133997</v>
      </c>
      <c r="BW70">
        <v>0.17618212269582001</v>
      </c>
      <c r="BX70">
        <v>0.58432999575039302</v>
      </c>
      <c r="BY70">
        <v>1.02412237859727E-3</v>
      </c>
      <c r="BZ70">
        <v>0.90725632472514695</v>
      </c>
      <c r="CA70">
        <v>0.57852333860462002</v>
      </c>
      <c r="CB70">
        <v>1.9187448466152499</v>
      </c>
      <c r="CC70">
        <v>0</v>
      </c>
      <c r="CD70">
        <v>1.7053476620888399</v>
      </c>
      <c r="CE70">
        <v>0.35301814569614098</v>
      </c>
      <c r="CF70">
        <v>1.17082873346111</v>
      </c>
      <c r="CG70">
        <v>0</v>
      </c>
      <c r="CH70">
        <v>2.0917788242107399E-3</v>
      </c>
      <c r="CI70">
        <v>5.7750729844865496E-3</v>
      </c>
      <c r="CJ70">
        <v>1.9153750226459799E-2</v>
      </c>
      <c r="CK70">
        <v>9.2535139013104808E-3</v>
      </c>
      <c r="CL70">
        <v>13.996523289582001</v>
      </c>
      <c r="CM70">
        <v>2.84484310129633</v>
      </c>
      <c r="CN70">
        <v>9.4352771544309402</v>
      </c>
      <c r="CO70">
        <v>1.6077952203000699E-2</v>
      </c>
      <c r="CP70">
        <v>1.6802764364525999</v>
      </c>
      <c r="CQ70">
        <v>1.3192030559247101</v>
      </c>
      <c r="CR70">
        <v>4.3753015587924802</v>
      </c>
      <c r="CS70">
        <v>1.6416536581906401E-3</v>
      </c>
      <c r="CT70">
        <v>1.56453116399046</v>
      </c>
      <c r="CU70">
        <v>1.18333872328592</v>
      </c>
      <c r="CV70">
        <v>3.9246905450375902</v>
      </c>
      <c r="CW70">
        <v>0</v>
      </c>
      <c r="CX70">
        <v>0.34424584355411703</v>
      </c>
      <c r="CY70">
        <v>0.25746730518347999</v>
      </c>
      <c r="CZ70">
        <v>0.85392244707752896</v>
      </c>
      <c r="DA70">
        <v>0</v>
      </c>
      <c r="DB70">
        <v>2.1107650599254102</v>
      </c>
      <c r="DC70">
        <v>1.59860428187023</v>
      </c>
      <c r="DD70">
        <v>5.3019705912191002</v>
      </c>
      <c r="DE70">
        <v>0</v>
      </c>
      <c r="DF70">
        <v>0.43202251320608298</v>
      </c>
      <c r="DG70">
        <v>0.33004423426496998</v>
      </c>
      <c r="DH70">
        <v>1.09463288927706</v>
      </c>
      <c r="DI70">
        <v>0</v>
      </c>
      <c r="DJ70">
        <v>7.3520866526881307E-2</v>
      </c>
      <c r="DK70">
        <v>5.2497203286011401E-2</v>
      </c>
      <c r="DL70">
        <v>0.174113525842712</v>
      </c>
      <c r="DM70">
        <v>0</v>
      </c>
      <c r="DN70">
        <v>0.42059970367267202</v>
      </c>
      <c r="DO70">
        <v>0.27806661186466303</v>
      </c>
      <c r="DP70">
        <v>0.92224261828047305</v>
      </c>
      <c r="DQ70">
        <v>1.7882037581227798E-2</v>
      </c>
      <c r="DR70">
        <v>0.23671007447842499</v>
      </c>
      <c r="DS70">
        <v>0.14459564987274501</v>
      </c>
      <c r="DT70">
        <v>0.47956951694549499</v>
      </c>
      <c r="DU70">
        <v>4.4758544066879902E-2</v>
      </c>
      <c r="DV70">
        <v>0.11566735844387099</v>
      </c>
      <c r="DW70">
        <v>7.0178993893158903E-2</v>
      </c>
      <c r="DX70">
        <v>0.23275739090825101</v>
      </c>
      <c r="DY70">
        <v>1.44532389827384E-2</v>
      </c>
      <c r="DZ70">
        <v>6.7721370042913606E-2</v>
      </c>
      <c r="EA70">
        <v>5.2016908701861299E-2</v>
      </c>
      <c r="EB70">
        <v>0.17252056891824699</v>
      </c>
      <c r="EC70">
        <v>3.6369503541919097E-2</v>
      </c>
      <c r="ED70">
        <v>0.485083411290055</v>
      </c>
      <c r="EE70">
        <v>0.19068585306396399</v>
      </c>
      <c r="EF70">
        <v>0.63243342744201103</v>
      </c>
      <c r="EG70">
        <v>0.72697407224684996</v>
      </c>
      <c r="EH70">
        <v>2.4195548066289801E-2</v>
      </c>
      <c r="EI70">
        <v>2.51035787849247E-2</v>
      </c>
      <c r="EJ70">
        <v>8.32591517247213E-2</v>
      </c>
      <c r="EK70">
        <v>0.41487184387294501</v>
      </c>
      <c r="EL70">
        <v>1.1608963621825401</v>
      </c>
      <c r="EM70">
        <v>0.27281569762436902</v>
      </c>
      <c r="EN70">
        <v>0.904827305939085</v>
      </c>
      <c r="EO70">
        <v>3.4564950584180401</v>
      </c>
    </row>
    <row r="71" spans="1:145" x14ac:dyDescent="0.2">
      <c r="A71" t="s">
        <v>236</v>
      </c>
      <c r="B71">
        <v>12.7606517384216</v>
      </c>
      <c r="C71">
        <v>1.13696251728297</v>
      </c>
      <c r="D71">
        <v>3.7708780705255802</v>
      </c>
      <c r="E71">
        <v>9.5097459265610196E-2</v>
      </c>
      <c r="F71">
        <v>0.21250045978726601</v>
      </c>
      <c r="G71">
        <v>0.141447602116031</v>
      </c>
      <c r="H71">
        <v>0.46912862371435698</v>
      </c>
      <c r="I71">
        <v>3.8346724858102803E-2</v>
      </c>
      <c r="J71">
        <v>64.582772975725504</v>
      </c>
      <c r="K71">
        <v>9.0265203598269093</v>
      </c>
      <c r="L71">
        <v>29.937581196049699</v>
      </c>
      <c r="M71">
        <v>0.81399862782028298</v>
      </c>
      <c r="N71">
        <v>22.196547829349399</v>
      </c>
      <c r="O71">
        <v>2.75968407430075</v>
      </c>
      <c r="P71">
        <v>9.1528366143748503</v>
      </c>
      <c r="Q71">
        <v>5.2256671496176098E-2</v>
      </c>
      <c r="R71">
        <v>727.58980185368102</v>
      </c>
      <c r="S71">
        <v>46.779863376385897</v>
      </c>
      <c r="T71">
        <v>155.15125456356</v>
      </c>
      <c r="U71">
        <v>3.2852759235184499E-2</v>
      </c>
      <c r="V71">
        <v>272.13081382371303</v>
      </c>
      <c r="W71">
        <v>96.2609649440178</v>
      </c>
      <c r="X71">
        <v>319.26150267686103</v>
      </c>
      <c r="Y71">
        <v>7.3438346658039704</v>
      </c>
      <c r="Z71">
        <v>11.719734872361</v>
      </c>
      <c r="AA71">
        <v>1.94349948473671</v>
      </c>
      <c r="AB71">
        <v>6.4458585711207297</v>
      </c>
      <c r="AC71">
        <v>0.117296066684969</v>
      </c>
      <c r="AD71">
        <v>1.9557240220035199</v>
      </c>
      <c r="AE71">
        <v>0.21398794802512899</v>
      </c>
      <c r="AF71">
        <v>0.70971773325742704</v>
      </c>
      <c r="AG71">
        <v>9.6486063512791803E-4</v>
      </c>
      <c r="AH71">
        <v>3.52494766273447</v>
      </c>
      <c r="AI71">
        <v>0.587890601399645</v>
      </c>
      <c r="AJ71">
        <v>1.94981254261901</v>
      </c>
      <c r="AK71">
        <v>0.148288691764485</v>
      </c>
      <c r="AL71">
        <v>0.66633463972415397</v>
      </c>
      <c r="AM71">
        <v>8.3716685176597E-2</v>
      </c>
      <c r="AN71">
        <v>0.27765683342308001</v>
      </c>
      <c r="AO71">
        <v>1.33093884994652E-2</v>
      </c>
      <c r="AP71">
        <v>740.87797305673598</v>
      </c>
      <c r="AQ71">
        <v>78.300148159291695</v>
      </c>
      <c r="AR71">
        <v>259.69221247360701</v>
      </c>
      <c r="AS71">
        <v>0.37974995110433701</v>
      </c>
      <c r="AT71">
        <v>0.100721499077745</v>
      </c>
      <c r="AU71">
        <v>6.1977077909583803E-2</v>
      </c>
      <c r="AV71">
        <v>0.205554713028714</v>
      </c>
      <c r="AW71">
        <v>3.53779638629997E-3</v>
      </c>
      <c r="AX71">
        <v>0.53995146717408504</v>
      </c>
      <c r="AY71">
        <v>0.14791909587195301</v>
      </c>
      <c r="AZ71">
        <v>0.490592140335877</v>
      </c>
      <c r="BA71">
        <v>3.3490750645855598E-2</v>
      </c>
      <c r="BB71">
        <v>1.1859154967640899</v>
      </c>
      <c r="BC71">
        <v>0.43238728691928102</v>
      </c>
      <c r="BD71">
        <v>1.434066394831</v>
      </c>
      <c r="BE71">
        <v>4.8849926057963802E-2</v>
      </c>
      <c r="BF71">
        <v>1.1415154702927699</v>
      </c>
      <c r="BG71">
        <v>0.37481130220737202</v>
      </c>
      <c r="BH71">
        <v>1.2431084566063599</v>
      </c>
      <c r="BI71">
        <v>8.5169898568892996E-2</v>
      </c>
      <c r="BJ71">
        <v>0.34007750065687598</v>
      </c>
      <c r="BK71">
        <v>4.4564761533841299E-2</v>
      </c>
      <c r="BL71">
        <v>0.147804592879415</v>
      </c>
      <c r="BM71">
        <v>3.9854068640385303E-3</v>
      </c>
      <c r="BN71">
        <v>0.130505411039921</v>
      </c>
      <c r="BO71">
        <v>0.20070629300833401</v>
      </c>
      <c r="BP71">
        <v>0.66566746697177603</v>
      </c>
      <c r="BQ71">
        <v>0.21175955623120599</v>
      </c>
      <c r="BR71">
        <v>0.26874398075158901</v>
      </c>
      <c r="BS71">
        <v>7.0665788188832901E-2</v>
      </c>
      <c r="BT71">
        <v>0.23437190493708701</v>
      </c>
      <c r="BU71">
        <v>6.1467539464710097E-3</v>
      </c>
      <c r="BV71">
        <v>1.1015570716749401</v>
      </c>
      <c r="BW71">
        <v>0.20675452958985799</v>
      </c>
      <c r="BX71">
        <v>0.68572719835599005</v>
      </c>
      <c r="BY71">
        <v>1.3677435566282401E-3</v>
      </c>
      <c r="BZ71">
        <v>0.52305797667023002</v>
      </c>
      <c r="CA71">
        <v>0.115884316242992</v>
      </c>
      <c r="CB71">
        <v>0.38434479606489202</v>
      </c>
      <c r="CC71">
        <v>0</v>
      </c>
      <c r="CD71">
        <v>1.5807184781517001</v>
      </c>
      <c r="CE71">
        <v>0.29302740929258198</v>
      </c>
      <c r="CF71">
        <v>0.97186196991339502</v>
      </c>
      <c r="CG71">
        <v>0</v>
      </c>
      <c r="CH71">
        <v>7.7912224183974404E-3</v>
      </c>
      <c r="CI71">
        <v>5.1853561021331096E-3</v>
      </c>
      <c r="CJ71">
        <v>1.7197880595155299E-2</v>
      </c>
      <c r="CK71">
        <v>1.87656370353043E-3</v>
      </c>
      <c r="CL71">
        <v>20.7406000153779</v>
      </c>
      <c r="CM71">
        <v>3.58552423390941</v>
      </c>
      <c r="CN71">
        <v>11.891838560604</v>
      </c>
      <c r="CO71">
        <v>1.1204849023067001E-2</v>
      </c>
      <c r="CP71">
        <v>0.83590829346707796</v>
      </c>
      <c r="CQ71">
        <v>0.22642366929819399</v>
      </c>
      <c r="CR71">
        <v>0.75096235471762196</v>
      </c>
      <c r="CS71">
        <v>0</v>
      </c>
      <c r="CT71">
        <v>0.98273847522388103</v>
      </c>
      <c r="CU71">
        <v>0.32776335588536498</v>
      </c>
      <c r="CV71">
        <v>1.08706807149948</v>
      </c>
      <c r="CW71">
        <v>0</v>
      </c>
      <c r="CX71">
        <v>0.242637518472406</v>
      </c>
      <c r="CY71">
        <v>6.7348875803934602E-2</v>
      </c>
      <c r="CZ71">
        <v>0.22337095109389701</v>
      </c>
      <c r="DA71">
        <v>0</v>
      </c>
      <c r="DB71">
        <v>1.2147399417590901</v>
      </c>
      <c r="DC71">
        <v>0.345914568690663</v>
      </c>
      <c r="DD71">
        <v>1.14726883386455</v>
      </c>
      <c r="DE71">
        <v>0</v>
      </c>
      <c r="DF71">
        <v>0.21635691034969601</v>
      </c>
      <c r="DG71">
        <v>8.1472635500474205E-2</v>
      </c>
      <c r="DH71">
        <v>0.27021416263646197</v>
      </c>
      <c r="DI71">
        <v>0</v>
      </c>
      <c r="DJ71">
        <v>3.5903185457513698E-2</v>
      </c>
      <c r="DK71">
        <v>1.3166341218680599E-2</v>
      </c>
      <c r="DL71">
        <v>4.3667813684154101E-2</v>
      </c>
      <c r="DM71">
        <v>0</v>
      </c>
      <c r="DN71">
        <v>0.197321647770657</v>
      </c>
      <c r="DO71">
        <v>8.93712295188311E-2</v>
      </c>
      <c r="DP71">
        <v>0.29641083536669799</v>
      </c>
      <c r="DQ71">
        <v>1.2452204847235301E-2</v>
      </c>
      <c r="DR71">
        <v>0.13406067310855599</v>
      </c>
      <c r="DS71">
        <v>5.6894802193091697E-2</v>
      </c>
      <c r="DT71">
        <v>0.18869871139597499</v>
      </c>
      <c r="DU71">
        <v>0</v>
      </c>
      <c r="DV71">
        <v>4.4741258046213199E-2</v>
      </c>
      <c r="DW71">
        <v>2.1646735895974802E-2</v>
      </c>
      <c r="DX71">
        <v>7.1794100902866101E-2</v>
      </c>
      <c r="DY71">
        <v>0</v>
      </c>
      <c r="DZ71">
        <v>6.08730360238647E-2</v>
      </c>
      <c r="EA71">
        <v>4.0791364662514901E-2</v>
      </c>
      <c r="EB71">
        <v>0.135289651272124</v>
      </c>
      <c r="EC71">
        <v>0</v>
      </c>
      <c r="ED71">
        <v>0.578296904020698</v>
      </c>
      <c r="EE71">
        <v>0.18174023949103801</v>
      </c>
      <c r="EF71">
        <v>0.60276418370110296</v>
      </c>
      <c r="EG71">
        <v>2.29712564304996E-2</v>
      </c>
      <c r="EH71">
        <v>0.23357657507441101</v>
      </c>
      <c r="EI71">
        <v>6.0503152391114902E-2</v>
      </c>
      <c r="EJ71">
        <v>0.20066625511502201</v>
      </c>
      <c r="EK71">
        <v>0</v>
      </c>
      <c r="EL71">
        <v>2.2474325082683699</v>
      </c>
      <c r="EM71">
        <v>0.67373817489651999</v>
      </c>
      <c r="EN71">
        <v>2.2345367330706001</v>
      </c>
      <c r="EO71">
        <v>0</v>
      </c>
    </row>
    <row r="72" spans="1:145" s="2" customFormat="1" x14ac:dyDescent="0.2">
      <c r="A72" s="2" t="s">
        <v>192</v>
      </c>
      <c r="B72" s="2">
        <v>6.5219523889575104</v>
      </c>
      <c r="C72" s="2">
        <v>6.5453206130475197</v>
      </c>
      <c r="D72" s="2">
        <v>11.3368278536262</v>
      </c>
      <c r="F72" s="2">
        <v>0.24933570768820801</v>
      </c>
      <c r="G72" s="2">
        <v>9.74404653748418E-2</v>
      </c>
      <c r="H72" s="2">
        <v>0.168771836742382</v>
      </c>
      <c r="J72" s="2">
        <v>62.818432212756697</v>
      </c>
      <c r="K72" s="2">
        <v>4.56969602870074</v>
      </c>
      <c r="L72" s="2">
        <v>7.9149456968554004</v>
      </c>
      <c r="N72" s="2">
        <v>18.625070930007801</v>
      </c>
      <c r="O72" s="2">
        <v>3.71848590201702</v>
      </c>
      <c r="P72" s="2">
        <v>6.4406065095220697</v>
      </c>
      <c r="R72" s="2">
        <v>456.33930496347801</v>
      </c>
      <c r="S72" s="2">
        <v>285.64518964443897</v>
      </c>
      <c r="T72" s="2">
        <v>494.75198140181499</v>
      </c>
      <c r="V72" s="2">
        <v>255.07979088075101</v>
      </c>
      <c r="W72" s="2">
        <v>58.0408058808028</v>
      </c>
      <c r="X72" s="2">
        <v>100.529624697793</v>
      </c>
      <c r="Z72" s="2">
        <v>12.4408131312574</v>
      </c>
      <c r="AA72" s="2">
        <v>1.11133848869611</v>
      </c>
      <c r="AB72" s="2">
        <v>1.92489472682847</v>
      </c>
      <c r="AD72" s="2">
        <v>1.21951664363589</v>
      </c>
      <c r="AE72" s="2">
        <v>0.73678780863502602</v>
      </c>
      <c r="AF72" s="2">
        <v>1.2761539189532001</v>
      </c>
      <c r="AH72" s="2">
        <v>3.0462669215400702</v>
      </c>
      <c r="AI72" s="2">
        <v>0.48021855551303599</v>
      </c>
      <c r="AJ72" s="2">
        <v>0.83176293688591396</v>
      </c>
      <c r="AL72" s="2">
        <v>0.363284137419562</v>
      </c>
      <c r="AM72" s="2">
        <v>0.305479706148644</v>
      </c>
      <c r="AN72" s="2">
        <v>0.529106371730662</v>
      </c>
      <c r="AP72" s="2">
        <v>388.87111562569203</v>
      </c>
      <c r="AQ72" s="2">
        <v>353.03820602394097</v>
      </c>
      <c r="AR72" s="2">
        <v>611.48010984643497</v>
      </c>
      <c r="AT72" s="2">
        <v>5.2113855356910703E-2</v>
      </c>
      <c r="AU72" s="2">
        <v>4.8674853732955901E-2</v>
      </c>
      <c r="AV72" s="2">
        <v>8.43073197164632E-2</v>
      </c>
      <c r="AX72" s="2">
        <v>0.41430100458097602</v>
      </c>
      <c r="AY72" s="2">
        <v>0.135319778252565</v>
      </c>
      <c r="AZ72" s="2">
        <v>0.234380731202397</v>
      </c>
      <c r="BB72" s="2">
        <v>0.66254547841595501</v>
      </c>
      <c r="BC72" s="2">
        <v>0.52525575471831598</v>
      </c>
      <c r="BD72" s="2">
        <v>0.90976965414005995</v>
      </c>
      <c r="BF72" s="2">
        <v>0.82418116809688902</v>
      </c>
      <c r="BG72" s="2">
        <v>0.32005768092768</v>
      </c>
      <c r="BH72" s="2">
        <v>0.55435616471941096</v>
      </c>
      <c r="BJ72" s="2">
        <v>0.359096430882064</v>
      </c>
      <c r="BK72" s="2">
        <v>9.5314425529819294E-2</v>
      </c>
      <c r="BL72" s="2">
        <v>0.165089427711887</v>
      </c>
      <c r="BN72" s="2">
        <v>0.19234673828760901</v>
      </c>
      <c r="BO72" s="2">
        <v>9.5473469441775594E-2</v>
      </c>
      <c r="BP72" s="2">
        <v>0.16536489984802999</v>
      </c>
      <c r="BR72" s="2">
        <v>0.19477088102571999</v>
      </c>
      <c r="BS72" s="2">
        <v>8.2258009042526795E-2</v>
      </c>
      <c r="BT72" s="2">
        <v>0.14247505099111599</v>
      </c>
      <c r="BV72" s="2">
        <v>0.92261307760478495</v>
      </c>
      <c r="BW72" s="2">
        <v>0.20960689685273001</v>
      </c>
      <c r="BX72" s="2">
        <v>0.363049794965777</v>
      </c>
      <c r="BZ72" s="2">
        <v>0.60191190552713603</v>
      </c>
      <c r="CA72" s="2">
        <v>0.31701850487155597</v>
      </c>
      <c r="CB72" s="2">
        <v>0.54909215737705597</v>
      </c>
      <c r="CD72" s="2">
        <v>1.5375713036645799</v>
      </c>
      <c r="CE72" s="2">
        <v>0.222859181021173</v>
      </c>
      <c r="CF72" s="2">
        <v>0.38600342446186098</v>
      </c>
      <c r="CH72" s="2">
        <v>4.1092045008961501E-3</v>
      </c>
      <c r="CI72" s="2">
        <v>3.6876487209724501E-3</v>
      </c>
      <c r="CJ72" s="2">
        <v>6.3871949451906702E-3</v>
      </c>
      <c r="CL72" s="2">
        <v>15.5159750891691</v>
      </c>
      <c r="CM72" s="2">
        <v>5.3748641712493903</v>
      </c>
      <c r="CN72" s="2">
        <v>9.3095378283855403</v>
      </c>
      <c r="CP72" s="2">
        <v>0.98403470582407104</v>
      </c>
      <c r="CQ72" s="2">
        <v>0.73354135699371903</v>
      </c>
      <c r="CR72" s="2">
        <v>1.27053089976614</v>
      </c>
      <c r="CT72" s="2">
        <v>0.97847193989200798</v>
      </c>
      <c r="CU72" s="2">
        <v>0.67919958761354604</v>
      </c>
      <c r="CV72" s="2">
        <v>1.1764081942264899</v>
      </c>
      <c r="CX72" s="2">
        <v>0.22249963229123401</v>
      </c>
      <c r="CY72" s="2">
        <v>0.153533430722707</v>
      </c>
      <c r="CZ72" s="2">
        <v>0.26592770267208399</v>
      </c>
      <c r="DB72" s="2">
        <v>1.2722007188754301</v>
      </c>
      <c r="DC72" s="2">
        <v>0.93687945598753897</v>
      </c>
      <c r="DD72" s="2">
        <v>1.6227228183379101</v>
      </c>
      <c r="DF72" s="2">
        <v>0.249589583543468</v>
      </c>
      <c r="DG72" s="2">
        <v>0.19433116223474001</v>
      </c>
      <c r="DH72" s="2">
        <v>0.33659144648448103</v>
      </c>
      <c r="DJ72" s="2">
        <v>4.2062518890844398E-2</v>
      </c>
      <c r="DK72" s="2">
        <v>3.3342716785543201E-2</v>
      </c>
      <c r="DL72" s="2">
        <v>5.7751279534940497E-2</v>
      </c>
      <c r="DN72" s="2">
        <v>0.24649351271186701</v>
      </c>
      <c r="DO72" s="2">
        <v>0.179516803021606</v>
      </c>
      <c r="DP72" s="2">
        <v>0.31093222364575701</v>
      </c>
      <c r="DR72" s="2">
        <v>0.15486565946699801</v>
      </c>
      <c r="DS72" s="2">
        <v>8.5077092789306502E-2</v>
      </c>
      <c r="DT72" s="2">
        <v>0.147357847271331</v>
      </c>
      <c r="DV72" s="2">
        <v>6.6069490145864801E-2</v>
      </c>
      <c r="DW72" s="2">
        <v>4.97595173810347E-2</v>
      </c>
      <c r="DX72" s="2">
        <v>8.6186012264058795E-2</v>
      </c>
      <c r="DZ72" s="2">
        <v>5.4449728113930999E-2</v>
      </c>
      <c r="EA72" s="2">
        <v>2.00879136655914E-2</v>
      </c>
      <c r="EB72" s="2">
        <v>3.4793287086861399E-2</v>
      </c>
      <c r="ED72" s="2">
        <v>0.527672735573541</v>
      </c>
      <c r="EE72" s="2">
        <v>5.4413329829031902E-2</v>
      </c>
      <c r="EF72" s="2">
        <v>9.4246651872886306E-2</v>
      </c>
      <c r="EH72" s="2">
        <v>0.10877936527440001</v>
      </c>
      <c r="EI72" s="2">
        <v>0.12739932666256701</v>
      </c>
      <c r="EJ72" s="2">
        <v>0.22066210662963001</v>
      </c>
      <c r="EL72" s="2">
        <v>1.55727670775584</v>
      </c>
      <c r="EM72" s="2">
        <v>0.69269349896503796</v>
      </c>
      <c r="EN72" s="2">
        <v>1.1997803342801101</v>
      </c>
    </row>
    <row r="74" spans="1:145" s="1" customFormat="1" x14ac:dyDescent="0.2">
      <c r="A74" s="1" t="s">
        <v>237</v>
      </c>
    </row>
    <row r="75" spans="1:145" x14ac:dyDescent="0.2">
      <c r="A75" t="s">
        <v>238</v>
      </c>
      <c r="B75">
        <v>0.12571216792303</v>
      </c>
      <c r="C75">
        <v>0.113973950287588</v>
      </c>
      <c r="D75">
        <v>0.37800882897854698</v>
      </c>
      <c r="E75">
        <v>0.379288727114863</v>
      </c>
      <c r="F75">
        <v>4.0708363634603902E-2</v>
      </c>
      <c r="G75">
        <v>3.9558497645466803E-2</v>
      </c>
      <c r="H75">
        <v>0.13120069396017101</v>
      </c>
      <c r="I75">
        <v>0</v>
      </c>
      <c r="J75">
        <v>23.043738329029701</v>
      </c>
      <c r="K75">
        <v>9.3451779717498091</v>
      </c>
      <c r="L75">
        <v>30.9944489313886</v>
      </c>
      <c r="M75">
        <v>1.99373568111191</v>
      </c>
      <c r="N75">
        <v>11.2132371742898</v>
      </c>
      <c r="O75">
        <v>1.3544410648457701</v>
      </c>
      <c r="P75">
        <v>4.4921728127428402</v>
      </c>
      <c r="Q75">
        <v>7.5923414347102702E-2</v>
      </c>
      <c r="R75">
        <v>23.238776669364501</v>
      </c>
      <c r="S75">
        <v>2.10200852895148</v>
      </c>
      <c r="T75">
        <v>6.9715735966589696</v>
      </c>
      <c r="U75">
        <v>0.42543398431694801</v>
      </c>
      <c r="V75">
        <v>64.157592382929195</v>
      </c>
      <c r="W75">
        <v>46.637747483353202</v>
      </c>
      <c r="X75">
        <v>154.67990946962399</v>
      </c>
      <c r="Y75">
        <v>98.729949686355397</v>
      </c>
      <c r="Z75">
        <v>4.5007001543999801E-2</v>
      </c>
      <c r="AA75">
        <v>9.2862984301749205E-2</v>
      </c>
      <c r="AB75">
        <v>0.307991675841566</v>
      </c>
      <c r="AC75">
        <v>0.37300976430301003</v>
      </c>
      <c r="AD75">
        <v>0.16644942035604399</v>
      </c>
      <c r="AE75">
        <v>0.18901192757094301</v>
      </c>
      <c r="AF75">
        <v>0.62688164465464902</v>
      </c>
      <c r="AG75">
        <v>1.86040841786964E-3</v>
      </c>
      <c r="AH75">
        <v>0.143599321222459</v>
      </c>
      <c r="AI75">
        <v>0.12832551271113601</v>
      </c>
      <c r="AJ75">
        <v>0.42560757669282101</v>
      </c>
      <c r="AK75">
        <v>0.28468090391371398</v>
      </c>
      <c r="AL75">
        <v>0.251236390246458</v>
      </c>
      <c r="AM75">
        <v>0.226997854087825</v>
      </c>
      <c r="AN75">
        <v>0.75286671022515805</v>
      </c>
      <c r="AO75">
        <v>5.31312671138311E-2</v>
      </c>
      <c r="AP75">
        <v>45.066381793329803</v>
      </c>
      <c r="AQ75">
        <v>31.575542900708299</v>
      </c>
      <c r="AR75">
        <v>104.72422835342</v>
      </c>
      <c r="AS75">
        <v>0.49040707036027198</v>
      </c>
      <c r="AT75">
        <v>6.4605958340725796E-3</v>
      </c>
      <c r="AU75">
        <v>7.4346048778431298E-3</v>
      </c>
      <c r="AV75">
        <v>2.46577948443517E-2</v>
      </c>
      <c r="AW75">
        <v>7.8761112575861103E-3</v>
      </c>
      <c r="AX75">
        <v>8.9227805448076207</v>
      </c>
      <c r="AY75">
        <v>14.365582989563</v>
      </c>
      <c r="AZ75">
        <v>47.645248671092403</v>
      </c>
      <c r="BA75">
        <v>6.2039289267742402E-2</v>
      </c>
      <c r="BB75">
        <v>0.186029576094801</v>
      </c>
      <c r="BC75">
        <v>7.5972808453788995E-2</v>
      </c>
      <c r="BD75">
        <v>0.25197329991075901</v>
      </c>
      <c r="BE75">
        <v>3.3403243114280202E-2</v>
      </c>
      <c r="BF75">
        <v>0.40157738415741601</v>
      </c>
      <c r="BG75">
        <v>0.208517606711355</v>
      </c>
      <c r="BH75">
        <v>0.69157466364445896</v>
      </c>
      <c r="BI75">
        <v>0.210731566116834</v>
      </c>
      <c r="BJ75">
        <v>1.4358358479851599E-2</v>
      </c>
      <c r="BK75">
        <v>6.0226626943338801E-3</v>
      </c>
      <c r="BL75">
        <v>1.9974912395976398E-2</v>
      </c>
      <c r="BM75">
        <v>7.8718773680718102E-3</v>
      </c>
      <c r="BN75">
        <v>0.176704880924478</v>
      </c>
      <c r="BO75">
        <v>0.13228282947982101</v>
      </c>
      <c r="BP75">
        <v>0.43873251159113102</v>
      </c>
      <c r="BQ75">
        <v>0.17838369605962401</v>
      </c>
      <c r="BR75">
        <v>1.6164522898643001E-2</v>
      </c>
      <c r="BS75">
        <v>6.3202209262075097E-3</v>
      </c>
      <c r="BT75">
        <v>2.09618014043828E-2</v>
      </c>
      <c r="BU75">
        <v>8.4784957159080906E-3</v>
      </c>
      <c r="BV75">
        <v>0.29942658174737602</v>
      </c>
      <c r="BW75">
        <v>6.0048907057271401E-2</v>
      </c>
      <c r="BX75">
        <v>0.19915969377989401</v>
      </c>
      <c r="BY75">
        <v>2.7529547647196402E-3</v>
      </c>
      <c r="BZ75">
        <v>3.8045453154583499E-3</v>
      </c>
      <c r="CA75">
        <v>2.95940063997865E-3</v>
      </c>
      <c r="CB75">
        <v>9.8152215271468408E-3</v>
      </c>
      <c r="CC75">
        <v>0</v>
      </c>
      <c r="CD75">
        <v>2.6688354338523499E-3</v>
      </c>
      <c r="CE75">
        <v>1.8943994667624999E-3</v>
      </c>
      <c r="CF75">
        <v>6.28301223430056E-3</v>
      </c>
      <c r="CG75">
        <v>0</v>
      </c>
      <c r="CH75">
        <v>1.5033583248078501E-3</v>
      </c>
      <c r="CI75">
        <v>2.8027193896400702E-3</v>
      </c>
      <c r="CJ75">
        <v>9.2955686080900095E-3</v>
      </c>
      <c r="CK75">
        <v>8.7119912709783792E-3</v>
      </c>
      <c r="CL75">
        <v>8.4583651056297005E-2</v>
      </c>
      <c r="CM75">
        <v>3.08586397726337E-2</v>
      </c>
      <c r="CN75">
        <v>0.102346529666564</v>
      </c>
      <c r="CO75">
        <v>0</v>
      </c>
      <c r="CP75">
        <v>8.3247467813505596E-4</v>
      </c>
      <c r="CQ75">
        <v>1.14772803964405E-3</v>
      </c>
      <c r="CR75">
        <v>3.8065832688694702E-3</v>
      </c>
      <c r="CS75">
        <v>0</v>
      </c>
      <c r="CT75">
        <v>9.9113609350779904E-4</v>
      </c>
      <c r="CU75">
        <v>1.2004990608637401E-3</v>
      </c>
      <c r="CV75">
        <v>3.9816049460590702E-3</v>
      </c>
      <c r="CW75">
        <v>0</v>
      </c>
      <c r="CX75">
        <v>-5.5232136651735299E-5</v>
      </c>
      <c r="CY75">
        <v>7.3609978437068602E-6</v>
      </c>
      <c r="CZ75">
        <v>2.4413667930190799E-5</v>
      </c>
      <c r="DA75">
        <v>0</v>
      </c>
      <c r="DB75">
        <v>2.6399054452898802E-3</v>
      </c>
      <c r="DC75">
        <v>3.5971354957682602E-3</v>
      </c>
      <c r="DD75">
        <v>1.1930348759532401E-2</v>
      </c>
      <c r="DE75">
        <v>0</v>
      </c>
      <c r="DF75">
        <v>-7.0652823749855193E-5</v>
      </c>
      <c r="DG75">
        <v>8.2506999025842794E-6</v>
      </c>
      <c r="DH75">
        <v>2.73644758346939E-5</v>
      </c>
      <c r="DI75">
        <v>0</v>
      </c>
      <c r="DJ75">
        <v>-8.0461407920678506E-5</v>
      </c>
      <c r="DK75">
        <v>1.1438092779899301E-5</v>
      </c>
      <c r="DL75">
        <v>3.7935862068199102E-5</v>
      </c>
      <c r="DM75">
        <v>0</v>
      </c>
      <c r="DN75">
        <v>-3.5466497048883402E-4</v>
      </c>
      <c r="DO75">
        <v>4.2731124125622898E-3</v>
      </c>
      <c r="DP75">
        <v>1.41723105594795E-2</v>
      </c>
      <c r="DQ75">
        <v>0</v>
      </c>
      <c r="DR75">
        <v>1.7680653595775399E-3</v>
      </c>
      <c r="DS75">
        <v>2.0044498427293199E-4</v>
      </c>
      <c r="DT75">
        <v>6.6480080394200401E-4</v>
      </c>
      <c r="DU75">
        <v>0</v>
      </c>
      <c r="DV75">
        <v>5.4955101412533795E-4</v>
      </c>
      <c r="DW75">
        <v>7.3723255759713401E-5</v>
      </c>
      <c r="DX75">
        <v>2.4451237767837702E-4</v>
      </c>
      <c r="DY75">
        <v>0</v>
      </c>
      <c r="DZ75">
        <v>1.44208409484168E-3</v>
      </c>
      <c r="EA75">
        <v>1.7655447728532901E-4</v>
      </c>
      <c r="EB75">
        <v>5.8556495621276002E-4</v>
      </c>
      <c r="EC75">
        <v>0</v>
      </c>
      <c r="ED75">
        <v>1.3873765545898999E-2</v>
      </c>
      <c r="EE75">
        <v>9.6562621753131708E-3</v>
      </c>
      <c r="EF75">
        <v>3.2026198512814803E-2</v>
      </c>
      <c r="EG75">
        <v>0</v>
      </c>
      <c r="EH75">
        <v>1.5772402313882299E-3</v>
      </c>
      <c r="EI75">
        <v>1.88669752211449E-4</v>
      </c>
      <c r="EJ75">
        <v>6.2574677737470405E-4</v>
      </c>
      <c r="EK75">
        <v>0</v>
      </c>
      <c r="EL75">
        <v>0.68638431026090896</v>
      </c>
      <c r="EM75">
        <v>0.14655766528939099</v>
      </c>
      <c r="EN75">
        <v>0.48607678591540399</v>
      </c>
      <c r="EO75">
        <v>0</v>
      </c>
    </row>
    <row r="76" spans="1:145" x14ac:dyDescent="0.2">
      <c r="A76" t="s">
        <v>239</v>
      </c>
      <c r="B76">
        <v>0.101388329863982</v>
      </c>
      <c r="C76">
        <v>0.149315299170271</v>
      </c>
      <c r="D76">
        <v>0.47217643488750499</v>
      </c>
      <c r="E76">
        <v>0.31464963212765901</v>
      </c>
      <c r="F76">
        <v>5.31097629893304E-2</v>
      </c>
      <c r="G76">
        <v>5.1020376315157802E-2</v>
      </c>
      <c r="H76">
        <v>0.16134059623480701</v>
      </c>
      <c r="I76">
        <v>0.115294454537338</v>
      </c>
      <c r="J76">
        <v>13.241192281202</v>
      </c>
      <c r="K76">
        <v>1.1557674802822899</v>
      </c>
      <c r="L76">
        <v>3.65485768324577</v>
      </c>
      <c r="M76">
        <v>2.4478972987049699</v>
      </c>
      <c r="N76">
        <v>7.8473901292290602</v>
      </c>
      <c r="O76">
        <v>0.32097457011966202</v>
      </c>
      <c r="P76">
        <v>1.01501071257155</v>
      </c>
      <c r="Q76">
        <v>0.24402060287552699</v>
      </c>
      <c r="R76">
        <v>37.846446902430401</v>
      </c>
      <c r="S76">
        <v>1.57227147059818</v>
      </c>
      <c r="T76">
        <v>4.9719589471927197</v>
      </c>
      <c r="U76">
        <v>8.4606901833591694E-2</v>
      </c>
      <c r="V76">
        <v>67.427372829327595</v>
      </c>
      <c r="W76">
        <v>48.058714875088299</v>
      </c>
      <c r="X76">
        <v>151.975000425893</v>
      </c>
      <c r="Y76">
        <v>375.05362071601002</v>
      </c>
      <c r="Z76">
        <v>0.90868755110139598</v>
      </c>
      <c r="AA76">
        <v>0.30935158152550002</v>
      </c>
      <c r="AB76">
        <v>0.97825559539584706</v>
      </c>
      <c r="AC76">
        <v>9.3131332271890105E-2</v>
      </c>
      <c r="AD76">
        <v>2.2439222186363001</v>
      </c>
      <c r="AE76">
        <v>2.4319993079272701</v>
      </c>
      <c r="AF76">
        <v>7.6906570810033497</v>
      </c>
      <c r="AG76">
        <v>2.9011891909866698E-3</v>
      </c>
      <c r="AH76">
        <v>0.20089555546531099</v>
      </c>
      <c r="AI76">
        <v>0.12493436209865499</v>
      </c>
      <c r="AJ76">
        <v>0.395077142251962</v>
      </c>
      <c r="AK76">
        <v>8.39036054984275E-2</v>
      </c>
      <c r="AL76">
        <v>1.2197930906087899</v>
      </c>
      <c r="AM76">
        <v>0.77885432910186303</v>
      </c>
      <c r="AN76">
        <v>2.4629536454442502</v>
      </c>
      <c r="AO76">
        <v>3.93172709147806E-2</v>
      </c>
      <c r="AP76">
        <v>497.102901516342</v>
      </c>
      <c r="AQ76">
        <v>369.36526348087398</v>
      </c>
      <c r="AR76">
        <v>1168.0355211477699</v>
      </c>
      <c r="AS76">
        <v>2.48539596049967</v>
      </c>
      <c r="AT76">
        <v>2.7664949570186601E-2</v>
      </c>
      <c r="AU76">
        <v>1.49405224212523E-2</v>
      </c>
      <c r="AV76">
        <v>4.7246080283970898E-2</v>
      </c>
      <c r="AW76">
        <v>0</v>
      </c>
      <c r="AX76">
        <v>3.5562037899927899E-3</v>
      </c>
      <c r="AY76">
        <v>6.0138333854958197E-2</v>
      </c>
      <c r="AZ76">
        <v>0.190174109669282</v>
      </c>
      <c r="BA76">
        <v>9.6742138239884201E-2</v>
      </c>
      <c r="BB76">
        <v>0.44651632909139999</v>
      </c>
      <c r="BC76">
        <v>0.170610691218233</v>
      </c>
      <c r="BD76">
        <v>0.53951837742530495</v>
      </c>
      <c r="BE76">
        <v>4.0097526496552398E-2</v>
      </c>
      <c r="BF76">
        <v>0.92454549065914005</v>
      </c>
      <c r="BG76">
        <v>0.19475635876090699</v>
      </c>
      <c r="BH76">
        <v>0.61587368248535601</v>
      </c>
      <c r="BI76">
        <v>0.248386727704803</v>
      </c>
      <c r="BJ76">
        <v>0.11167628914533199</v>
      </c>
      <c r="BK76">
        <v>6.0539438427832902E-2</v>
      </c>
      <c r="BL76">
        <v>0.19144251369947499</v>
      </c>
      <c r="BM76">
        <v>9.2769696422391693E-3</v>
      </c>
      <c r="BN76">
        <v>0.20808846122576599</v>
      </c>
      <c r="BO76">
        <v>4.7862313682438297E-2</v>
      </c>
      <c r="BP76">
        <v>0.151353925321946</v>
      </c>
      <c r="BQ76">
        <v>0.19147781578242701</v>
      </c>
      <c r="BR76">
        <v>2.2444293370155698E-2</v>
      </c>
      <c r="BS76">
        <v>7.1387992902990204E-3</v>
      </c>
      <c r="BT76">
        <v>2.25748655161385E-2</v>
      </c>
      <c r="BU76">
        <v>5.7681323614658499E-3</v>
      </c>
      <c r="BV76">
        <v>0.50067193631198004</v>
      </c>
      <c r="BW76">
        <v>0.37442379183005498</v>
      </c>
      <c r="BX76">
        <v>1.18403199233972</v>
      </c>
      <c r="BY76">
        <v>0</v>
      </c>
      <c r="BZ76">
        <v>5.5886617700002E-2</v>
      </c>
      <c r="CA76">
        <v>4.3800762614107001E-2</v>
      </c>
      <c r="CB76">
        <v>0.13851017311292901</v>
      </c>
      <c r="CC76">
        <v>0</v>
      </c>
      <c r="CD76">
        <v>7.5206173624540098E-3</v>
      </c>
      <c r="CE76">
        <v>2.2458571440462601E-3</v>
      </c>
      <c r="CF76">
        <v>7.1020238745470501E-3</v>
      </c>
      <c r="CG76">
        <v>0</v>
      </c>
      <c r="CH76">
        <v>-1.7514831172410099E-3</v>
      </c>
      <c r="CI76">
        <v>3.2886516076568099E-3</v>
      </c>
      <c r="CJ76">
        <v>1.0399629510969999E-2</v>
      </c>
      <c r="CK76">
        <v>9.7486501580844494E-3</v>
      </c>
      <c r="CL76">
        <v>7.7593946617441496</v>
      </c>
      <c r="CM76">
        <v>11.3072512259498</v>
      </c>
      <c r="CN76">
        <v>35.756667949732403</v>
      </c>
      <c r="CO76">
        <v>3.3598029658713599E-2</v>
      </c>
      <c r="CP76">
        <v>1.26163686624055E-2</v>
      </c>
      <c r="CQ76">
        <v>1.1805152972786601E-2</v>
      </c>
      <c r="CR76">
        <v>3.7331171520713399E-2</v>
      </c>
      <c r="CS76">
        <v>0</v>
      </c>
      <c r="CT76">
        <v>0.102175932947443</v>
      </c>
      <c r="CU76">
        <v>0.17307318538486599</v>
      </c>
      <c r="CV76">
        <v>0.54730546771674204</v>
      </c>
      <c r="CW76">
        <v>0</v>
      </c>
      <c r="CX76">
        <v>4.7683904892944096E-3</v>
      </c>
      <c r="CY76">
        <v>5.3033196521588104E-3</v>
      </c>
      <c r="CZ76">
        <v>1.67705692607538E-2</v>
      </c>
      <c r="DA76">
        <v>0</v>
      </c>
      <c r="DB76">
        <v>0.19120041057360099</v>
      </c>
      <c r="DC76">
        <v>0.36249869818317398</v>
      </c>
      <c r="DD76">
        <v>1.14632153510477</v>
      </c>
      <c r="DE76">
        <v>0</v>
      </c>
      <c r="DF76">
        <v>4.1689385879796197E-2</v>
      </c>
      <c r="DG76">
        <v>6.4053505442257005E-2</v>
      </c>
      <c r="DH76">
        <v>0.202554969315523</v>
      </c>
      <c r="DI76">
        <v>0</v>
      </c>
      <c r="DJ76">
        <v>4.4442676775975397E-3</v>
      </c>
      <c r="DK76">
        <v>4.2455903240576102E-3</v>
      </c>
      <c r="DL76">
        <v>1.34257354359944E-2</v>
      </c>
      <c r="DM76">
        <v>0</v>
      </c>
      <c r="DN76">
        <v>1.28931455956467E-2</v>
      </c>
      <c r="DO76">
        <v>1.5287257002723801E-2</v>
      </c>
      <c r="DP76">
        <v>4.8342551304965897E-2</v>
      </c>
      <c r="DQ76">
        <v>0</v>
      </c>
      <c r="DR76">
        <v>1.4910320517332E-2</v>
      </c>
      <c r="DS76">
        <v>1.8803779481910299E-2</v>
      </c>
      <c r="DT76">
        <v>5.9462771782377501E-2</v>
      </c>
      <c r="DU76">
        <v>0</v>
      </c>
      <c r="DV76">
        <v>6.7925760153049004E-3</v>
      </c>
      <c r="DW76">
        <v>5.54044070917747E-3</v>
      </c>
      <c r="DX76">
        <v>1.7520411882119401E-2</v>
      </c>
      <c r="DY76">
        <v>0</v>
      </c>
      <c r="DZ76">
        <v>8.7807176713481892E-3</v>
      </c>
      <c r="EA76">
        <v>1.7986091924613899E-2</v>
      </c>
      <c r="EB76">
        <v>5.6877016686941499E-2</v>
      </c>
      <c r="EC76">
        <v>0</v>
      </c>
      <c r="ED76">
        <v>8.6520081866992296E-2</v>
      </c>
      <c r="EE76">
        <v>7.7021255715764306E-2</v>
      </c>
      <c r="EF76">
        <v>0.243562596308078</v>
      </c>
      <c r="EG76">
        <v>0</v>
      </c>
      <c r="EH76">
        <v>8.8351797135996198E-4</v>
      </c>
      <c r="EI76">
        <v>2.4181207170132198E-3</v>
      </c>
      <c r="EJ76">
        <v>7.6467691230012397E-3</v>
      </c>
      <c r="EK76">
        <v>0</v>
      </c>
      <c r="EL76">
        <v>1.6776016436307799</v>
      </c>
      <c r="EM76">
        <v>0.34994793433929799</v>
      </c>
      <c r="EN76">
        <v>1.10663253498323</v>
      </c>
      <c r="EO76">
        <v>0</v>
      </c>
    </row>
    <row r="77" spans="1:145" x14ac:dyDescent="0.2">
      <c r="A77" t="s">
        <v>240</v>
      </c>
      <c r="B77">
        <v>8.72503747922274E-2</v>
      </c>
      <c r="C77">
        <v>4.6251997433747402E-2</v>
      </c>
      <c r="D77">
        <v>0.15340052129222101</v>
      </c>
      <c r="E77">
        <v>0.15619661824843201</v>
      </c>
      <c r="F77">
        <v>5.7093071188205502E-2</v>
      </c>
      <c r="G77">
        <v>4.46733398295125E-2</v>
      </c>
      <c r="H77">
        <v>0.148164706346532</v>
      </c>
      <c r="I77">
        <v>0</v>
      </c>
      <c r="J77">
        <v>17.106352002499399</v>
      </c>
      <c r="K77">
        <v>2.2223842254961399</v>
      </c>
      <c r="L77">
        <v>7.3708146159753003</v>
      </c>
      <c r="M77">
        <v>1.27159470605014</v>
      </c>
      <c r="N77">
        <v>10.7199270577189</v>
      </c>
      <c r="O77">
        <v>2.12898794055672</v>
      </c>
      <c r="P77">
        <v>7.0610541820180899</v>
      </c>
      <c r="Q77">
        <v>0.11518167743208201</v>
      </c>
      <c r="R77">
        <v>27.2535351050897</v>
      </c>
      <c r="S77">
        <v>3.0710173925694502</v>
      </c>
      <c r="T77">
        <v>10.185412415808401</v>
      </c>
      <c r="U77">
        <v>0.207130140875387</v>
      </c>
      <c r="V77">
        <v>95.3653694818709</v>
      </c>
      <c r="W77">
        <v>57.432817898111203</v>
      </c>
      <c r="X77">
        <v>190.48310762084299</v>
      </c>
      <c r="Y77">
        <v>106.98459192174001</v>
      </c>
      <c r="Z77">
        <v>0.52341428793620004</v>
      </c>
      <c r="AA77">
        <v>0.18879653164999599</v>
      </c>
      <c r="AB77">
        <v>0.62616725720349398</v>
      </c>
      <c r="AC77">
        <v>0.234911337576828</v>
      </c>
      <c r="AD77">
        <v>9.0521048630595E-2</v>
      </c>
      <c r="AE77">
        <v>3.0232996440133001E-2</v>
      </c>
      <c r="AF77">
        <v>0.10027150548007201</v>
      </c>
      <c r="AG77">
        <v>2.02988925325427E-3</v>
      </c>
      <c r="AH77">
        <v>3.34248515953304</v>
      </c>
      <c r="AI77">
        <v>5.6246574510474101</v>
      </c>
      <c r="AJ77">
        <v>18.654878339401002</v>
      </c>
      <c r="AK77">
        <v>0.56238561290155298</v>
      </c>
      <c r="AL77">
        <v>0.245667126194965</v>
      </c>
      <c r="AM77">
        <v>0.146666717485811</v>
      </c>
      <c r="AN77">
        <v>0.48643847113349198</v>
      </c>
      <c r="AO77">
        <v>4.4124590888628898E-2</v>
      </c>
      <c r="AP77">
        <v>98.918452511278105</v>
      </c>
      <c r="AQ77">
        <v>60.975529260356403</v>
      </c>
      <c r="AR77">
        <v>202.23295194993901</v>
      </c>
      <c r="AS77">
        <v>1.1661195582975701</v>
      </c>
      <c r="AT77">
        <v>8.6688774485472308E-3</v>
      </c>
      <c r="AU77">
        <v>4.94659116000838E-3</v>
      </c>
      <c r="AV77">
        <v>1.6405986869036701E-2</v>
      </c>
      <c r="AW77">
        <v>0</v>
      </c>
      <c r="AX77">
        <v>0.12181072874726</v>
      </c>
      <c r="AY77">
        <v>0.145917650245981</v>
      </c>
      <c r="AZ77">
        <v>0.48395409615622798</v>
      </c>
      <c r="BA77">
        <v>8.7925528440586098E-2</v>
      </c>
      <c r="BB77">
        <v>0.202745172335144</v>
      </c>
      <c r="BC77">
        <v>4.93321044387659E-2</v>
      </c>
      <c r="BD77">
        <v>0.16361608054201299</v>
      </c>
      <c r="BE77">
        <v>5.2951028981128703E-2</v>
      </c>
      <c r="BF77">
        <v>0.37244051097335901</v>
      </c>
      <c r="BG77">
        <v>0.13056737823494399</v>
      </c>
      <c r="BH77">
        <v>0.433043003465725</v>
      </c>
      <c r="BI77">
        <v>4.34424961844058E-2</v>
      </c>
      <c r="BJ77">
        <v>2.01219210791054E-2</v>
      </c>
      <c r="BK77">
        <v>4.8839375582857098E-3</v>
      </c>
      <c r="BL77">
        <v>1.6198188380358199E-2</v>
      </c>
      <c r="BM77">
        <v>5.6196882017106901E-3</v>
      </c>
      <c r="BN77">
        <v>0.31390970657314599</v>
      </c>
      <c r="BO77">
        <v>8.1461573389050204E-2</v>
      </c>
      <c r="BP77">
        <v>0.27017747376348</v>
      </c>
      <c r="BQ77">
        <v>0.167867181206178</v>
      </c>
      <c r="BR77">
        <v>1.1812702056910301E-2</v>
      </c>
      <c r="BS77">
        <v>6.0613743257948403E-3</v>
      </c>
      <c r="BT77">
        <v>2.0103304352554901E-2</v>
      </c>
      <c r="BU77">
        <v>2.3781396328306201E-2</v>
      </c>
      <c r="BV77">
        <v>0.31603885680954602</v>
      </c>
      <c r="BW77">
        <v>3.8929614454806402E-2</v>
      </c>
      <c r="BX77">
        <v>0.129114924379789</v>
      </c>
      <c r="BY77">
        <v>0</v>
      </c>
      <c r="BZ77">
        <v>8.8204890532709492E-3</v>
      </c>
      <c r="CA77">
        <v>5.7448373467408999E-3</v>
      </c>
      <c r="CB77">
        <v>1.9053469960760398E-2</v>
      </c>
      <c r="CC77">
        <v>0</v>
      </c>
      <c r="CD77">
        <v>5.4960835383573601E-3</v>
      </c>
      <c r="CE77">
        <v>2.5741228319148598E-3</v>
      </c>
      <c r="CF77">
        <v>8.5373995977486693E-3</v>
      </c>
      <c r="CG77">
        <v>0</v>
      </c>
      <c r="CH77">
        <v>-8.9756058465039498E-4</v>
      </c>
      <c r="CI77">
        <v>3.3722528319630901E-3</v>
      </c>
      <c r="CJ77">
        <v>1.1184497341834999E-2</v>
      </c>
      <c r="CK77">
        <v>2.9500023780890199E-3</v>
      </c>
      <c r="CL77">
        <v>6.8924039679655297E-2</v>
      </c>
      <c r="CM77">
        <v>2.83844355790536E-2</v>
      </c>
      <c r="CN77">
        <v>9.4140522701735105E-2</v>
      </c>
      <c r="CO77">
        <v>0</v>
      </c>
      <c r="CP77">
        <v>3.0329401514702799E-3</v>
      </c>
      <c r="CQ77">
        <v>2.65536346167768E-3</v>
      </c>
      <c r="CR77">
        <v>8.8068442844041108E-3</v>
      </c>
      <c r="CS77">
        <v>0</v>
      </c>
      <c r="CT77">
        <v>1.63880629232885E-3</v>
      </c>
      <c r="CU77">
        <v>2.1542519404408301E-3</v>
      </c>
      <c r="CV77">
        <v>7.1448453903372802E-3</v>
      </c>
      <c r="CW77">
        <v>0</v>
      </c>
      <c r="CX77">
        <v>1.10453377611805E-3</v>
      </c>
      <c r="CY77">
        <v>1.34023093559471E-3</v>
      </c>
      <c r="CZ77">
        <v>4.4450431457946204E-3</v>
      </c>
      <c r="DA77">
        <v>0</v>
      </c>
      <c r="DB77">
        <v>3.8243462846141701E-3</v>
      </c>
      <c r="DC77">
        <v>4.1532908859483299E-3</v>
      </c>
      <c r="DD77">
        <v>1.3774907513893399E-2</v>
      </c>
      <c r="DE77">
        <v>0</v>
      </c>
      <c r="DF77">
        <v>-6.2036598255528605E-4</v>
      </c>
      <c r="DG77">
        <v>1.19430502778389E-4</v>
      </c>
      <c r="DH77">
        <v>3.9610616623941499E-4</v>
      </c>
      <c r="DI77">
        <v>0</v>
      </c>
      <c r="DJ77">
        <v>1.4033791988975899E-4</v>
      </c>
      <c r="DK77">
        <v>1.4075250319997301E-3</v>
      </c>
      <c r="DL77">
        <v>4.6682324141760897E-3</v>
      </c>
      <c r="DM77">
        <v>0</v>
      </c>
      <c r="DN77">
        <v>-1.41069036403778E-3</v>
      </c>
      <c r="DO77">
        <v>2.5272986418599098E-4</v>
      </c>
      <c r="DP77">
        <v>8.3821013282241001E-4</v>
      </c>
      <c r="DQ77">
        <v>0</v>
      </c>
      <c r="DR77">
        <v>4.7976855040414901E-4</v>
      </c>
      <c r="DS77">
        <v>6.9751065015843393E-5</v>
      </c>
      <c r="DT77">
        <v>2.3133811138523799E-4</v>
      </c>
      <c r="DU77">
        <v>0</v>
      </c>
      <c r="DV77">
        <v>-5.1063751872578095E-4</v>
      </c>
      <c r="DW77">
        <v>1.22618225760337E-4</v>
      </c>
      <c r="DX77">
        <v>4.0667864730612997E-4</v>
      </c>
      <c r="DY77">
        <v>0</v>
      </c>
      <c r="DZ77">
        <v>-5.7342465205727396E-4</v>
      </c>
      <c r="EA77">
        <v>1.5768390231008601E-4</v>
      </c>
      <c r="EB77">
        <v>5.2297833944161198E-4</v>
      </c>
      <c r="EC77">
        <v>0</v>
      </c>
      <c r="ED77">
        <v>3.3827707761858603E-2</v>
      </c>
      <c r="EE77">
        <v>2.3746078086992198E-2</v>
      </c>
      <c r="EF77">
        <v>7.8756831257033505E-2</v>
      </c>
      <c r="EG77">
        <v>0</v>
      </c>
      <c r="EH77">
        <v>-3.2096111948516003E-4</v>
      </c>
      <c r="EI77">
        <v>9.7301860527818405E-5</v>
      </c>
      <c r="EJ77">
        <v>3.2271376277426598E-4</v>
      </c>
      <c r="EK77">
        <v>0</v>
      </c>
      <c r="EL77">
        <v>0.81370334939195599</v>
      </c>
      <c r="EM77">
        <v>0.18087796859067901</v>
      </c>
      <c r="EN77">
        <v>0.59990435465697201</v>
      </c>
      <c r="EO77">
        <v>0</v>
      </c>
    </row>
    <row r="78" spans="1:145" s="2" customFormat="1" x14ac:dyDescent="0.2">
      <c r="A78" s="2" t="s">
        <v>192</v>
      </c>
      <c r="B78" s="2">
        <v>0.10478362419308</v>
      </c>
      <c r="C78" s="2">
        <v>2.2463997874972001E-2</v>
      </c>
      <c r="D78" s="2">
        <v>3.8908785660570697E-2</v>
      </c>
      <c r="F78" s="2">
        <v>5.0303732604046601E-2</v>
      </c>
      <c r="G78" s="2">
        <v>9.8671181403429797E-3</v>
      </c>
      <c r="H78" s="2">
        <v>1.7090349943358601E-2</v>
      </c>
      <c r="J78" s="2">
        <v>17.797094204243699</v>
      </c>
      <c r="K78" s="2">
        <v>5.7014993170683903</v>
      </c>
      <c r="L78" s="2">
        <v>9.8752864964817206</v>
      </c>
      <c r="N78" s="2">
        <v>9.9268514537459005</v>
      </c>
      <c r="O78" s="2">
        <v>2.0988753394453301</v>
      </c>
      <c r="P78" s="2">
        <v>3.6353587266726799</v>
      </c>
      <c r="R78" s="2">
        <v>29.446252892294801</v>
      </c>
      <c r="S78" s="2">
        <v>8.7141276771492997</v>
      </c>
      <c r="T78" s="2">
        <v>15.0933118804648</v>
      </c>
      <c r="V78" s="2">
        <v>75.650111564709206</v>
      </c>
      <c r="W78" s="2">
        <v>19.805434005076101</v>
      </c>
      <c r="X78" s="2">
        <v>34.304017962744098</v>
      </c>
      <c r="Z78" s="2">
        <v>0.49236961352719899</v>
      </c>
      <c r="AA78" s="2">
        <v>0.49961165155590198</v>
      </c>
      <c r="AB78" s="2">
        <v>0.86535276454822097</v>
      </c>
      <c r="AD78" s="2">
        <v>0.83363089587431405</v>
      </c>
      <c r="AE78" s="2">
        <v>1.41097247348607</v>
      </c>
      <c r="AF78" s="2">
        <v>2.443876012159</v>
      </c>
      <c r="AH78" s="2">
        <v>1.2289933454069399</v>
      </c>
      <c r="AI78" s="2">
        <v>2.1137506793685099</v>
      </c>
      <c r="AJ78" s="2">
        <v>3.6611235711994898</v>
      </c>
      <c r="AL78" s="2">
        <v>0.572232202350071</v>
      </c>
      <c r="AM78" s="2">
        <v>0.64756887116592599</v>
      </c>
      <c r="AN78" s="2">
        <v>1.12162218625941</v>
      </c>
      <c r="AP78" s="2">
        <v>213.69591194031699</v>
      </c>
      <c r="AQ78" s="2">
        <v>285.10735448379597</v>
      </c>
      <c r="AR78" s="2">
        <v>493.82042357748497</v>
      </c>
      <c r="AT78" s="2">
        <v>1.4264807617602101E-2</v>
      </c>
      <c r="AU78" s="2">
        <v>1.34606577444179E-2</v>
      </c>
      <c r="AV78" s="2">
        <v>2.3314543116627302E-2</v>
      </c>
      <c r="AX78" s="2">
        <v>3.0160491591149601</v>
      </c>
      <c r="AY78" s="2">
        <v>5.9071259543270598</v>
      </c>
      <c r="AZ78" s="2">
        <v>10.2314422796033</v>
      </c>
      <c r="BB78" s="2">
        <v>0.278430359173782</v>
      </c>
      <c r="BC78" s="2">
        <v>0.16836279379869901</v>
      </c>
      <c r="BD78" s="2">
        <v>0.29161291296358799</v>
      </c>
      <c r="BF78" s="2">
        <v>0.56618779526330498</v>
      </c>
      <c r="BG78" s="2">
        <v>0.35875231517356798</v>
      </c>
      <c r="BH78" s="2">
        <v>0.62137723721358296</v>
      </c>
      <c r="BJ78" s="2">
        <v>4.8718856234762901E-2</v>
      </c>
      <c r="BK78" s="2">
        <v>6.3045311033419399E-2</v>
      </c>
      <c r="BL78" s="2">
        <v>0.109197681888865</v>
      </c>
      <c r="BN78" s="2">
        <v>0.23290101624112999</v>
      </c>
      <c r="BO78" s="2">
        <v>8.3010346424311807E-2</v>
      </c>
      <c r="BP78" s="2">
        <v>0.14377813756080199</v>
      </c>
      <c r="BR78" s="2">
        <v>1.6807172775236301E-2</v>
      </c>
      <c r="BS78" s="2">
        <v>6.1717023703224396E-3</v>
      </c>
      <c r="BT78" s="2">
        <v>1.06897020745917E-2</v>
      </c>
      <c r="BV78" s="2">
        <v>0.37204579162296703</v>
      </c>
      <c r="BW78" s="2">
        <v>0.12898323272867401</v>
      </c>
      <c r="BX78" s="2">
        <v>0.22340551241054399</v>
      </c>
      <c r="BZ78" s="2">
        <v>2.2837217356243798E-2</v>
      </c>
      <c r="CA78" s="2">
        <v>3.3176036938463702E-2</v>
      </c>
      <c r="CB78" s="2">
        <v>5.7462581571200898E-2</v>
      </c>
      <c r="CD78" s="2">
        <v>5.2285121115545697E-3</v>
      </c>
      <c r="CE78" s="2">
        <v>2.8139279360607601E-3</v>
      </c>
      <c r="CF78" s="2">
        <v>4.8738661540946599E-3</v>
      </c>
      <c r="CH78" s="2">
        <v>-3.8189512569451999E-4</v>
      </c>
      <c r="CI78" s="2">
        <v>1.9486512779834199E-3</v>
      </c>
      <c r="CJ78" s="2">
        <v>3.3751630197013101E-3</v>
      </c>
      <c r="CL78" s="2">
        <v>2.63763411749337</v>
      </c>
      <c r="CM78" s="2">
        <v>5.12176852403414</v>
      </c>
      <c r="CN78" s="2">
        <v>8.8711633082341894</v>
      </c>
      <c r="CP78" s="2">
        <v>5.4939278306702904E-3</v>
      </c>
      <c r="CQ78" s="2">
        <v>7.2348586372747896E-3</v>
      </c>
      <c r="CR78" s="2">
        <v>1.25311427453385E-2</v>
      </c>
      <c r="CT78" s="2">
        <v>3.4935291777759898E-2</v>
      </c>
      <c r="CU78" s="2">
        <v>6.7241680901597406E-2</v>
      </c>
      <c r="CV78" s="2">
        <v>0.116466007707901</v>
      </c>
      <c r="CX78" s="2">
        <v>1.93923070958691E-3</v>
      </c>
      <c r="CY78" s="2">
        <v>2.90731790199413E-3</v>
      </c>
      <c r="CZ78" s="2">
        <v>5.0356223200083801E-3</v>
      </c>
      <c r="DB78" s="2">
        <v>6.5888220767835001E-2</v>
      </c>
      <c r="DC78" s="2">
        <v>0.125314055665291</v>
      </c>
      <c r="DD78" s="2">
        <v>0.21705031131479799</v>
      </c>
      <c r="DF78" s="2">
        <v>1.36661223578304E-2</v>
      </c>
      <c r="DG78" s="2">
        <v>2.8025060688733502E-2</v>
      </c>
      <c r="DH78" s="2">
        <v>4.8540828998087697E-2</v>
      </c>
      <c r="DJ78" s="2">
        <v>1.50138139652221E-3</v>
      </c>
      <c r="DK78" s="2">
        <v>2.9456460147810099E-3</v>
      </c>
      <c r="DL78" s="2">
        <v>5.1020085587134998E-3</v>
      </c>
      <c r="DN78" s="2">
        <v>3.7092634203733598E-3</v>
      </c>
      <c r="DO78" s="2">
        <v>9.2040980919684198E-3</v>
      </c>
      <c r="DP78" s="2">
        <v>1.5941965533137099E-2</v>
      </c>
      <c r="DR78" s="2">
        <v>5.7193848091045803E-3</v>
      </c>
      <c r="DS78" s="2">
        <v>9.2209834299608606E-3</v>
      </c>
      <c r="DT78" s="2">
        <v>1.59712117964429E-2</v>
      </c>
      <c r="DV78" s="2">
        <v>2.2771631702348202E-3</v>
      </c>
      <c r="DW78" s="2">
        <v>4.5567115046365302E-3</v>
      </c>
      <c r="DX78" s="2">
        <v>7.8924558414640907E-3</v>
      </c>
      <c r="DZ78" s="2">
        <v>3.2164590380441998E-3</v>
      </c>
      <c r="EA78" s="2">
        <v>5.6846341988357899E-3</v>
      </c>
      <c r="EB78" s="2">
        <v>9.8460752548271899E-3</v>
      </c>
      <c r="ED78" s="2">
        <v>4.47405183915833E-2</v>
      </c>
      <c r="EE78" s="2">
        <v>4.3338803177387697E-2</v>
      </c>
      <c r="EF78" s="2">
        <v>7.5065009042462896E-2</v>
      </c>
      <c r="EH78" s="2">
        <v>7.1326569442100999E-4</v>
      </c>
      <c r="EI78" s="2">
        <v>1.1090725677890001E-3</v>
      </c>
      <c r="EJ78" s="2">
        <v>1.92097003669142E-3</v>
      </c>
      <c r="EL78" s="2">
        <v>1.0592297677612199</v>
      </c>
      <c r="EM78" s="2">
        <v>0.62272558652122101</v>
      </c>
      <c r="EN78" s="2">
        <v>1.07859235502788</v>
      </c>
    </row>
    <row r="80" spans="1:145" s="1" customFormat="1" x14ac:dyDescent="0.2">
      <c r="A80" s="1" t="s">
        <v>241</v>
      </c>
    </row>
    <row r="81" spans="1:145" x14ac:dyDescent="0.2">
      <c r="A81" t="s">
        <v>242</v>
      </c>
      <c r="B81">
        <v>7.8209966847937906E-2</v>
      </c>
      <c r="C81">
        <v>0.103687765455136</v>
      </c>
      <c r="D81">
        <v>0.34389341336506002</v>
      </c>
      <c r="E81">
        <v>0.117476515960864</v>
      </c>
      <c r="F81">
        <v>0.18271325945655401</v>
      </c>
      <c r="G81">
        <v>7.3307412257808596E-2</v>
      </c>
      <c r="H81">
        <v>0.24313318081105101</v>
      </c>
      <c r="I81">
        <v>7.2320100057564299E-2</v>
      </c>
      <c r="J81">
        <v>13.305419626671901</v>
      </c>
      <c r="K81">
        <v>1.81910076550197</v>
      </c>
      <c r="L81">
        <v>6.03327469501831</v>
      </c>
      <c r="M81">
        <v>0.67152670766577005</v>
      </c>
      <c r="N81">
        <v>9.8136510156389107</v>
      </c>
      <c r="O81">
        <v>2.2944542999270698</v>
      </c>
      <c r="P81">
        <v>7.60984401147567</v>
      </c>
      <c r="Q81">
        <v>0.161638075374294</v>
      </c>
      <c r="R81">
        <v>21.007740729904299</v>
      </c>
      <c r="S81">
        <v>2.00709088683571</v>
      </c>
      <c r="T81">
        <v>6.6567673917757304</v>
      </c>
      <c r="U81">
        <v>0.28454617514200697</v>
      </c>
      <c r="V81">
        <v>203.457202170643</v>
      </c>
      <c r="W81">
        <v>67.052661189164994</v>
      </c>
      <c r="X81">
        <v>222.388518359286</v>
      </c>
      <c r="Y81">
        <v>57.523202902080598</v>
      </c>
      <c r="Z81">
        <v>0.63106287684173101</v>
      </c>
      <c r="AA81">
        <v>0.16786063989772901</v>
      </c>
      <c r="AB81">
        <v>0.55673075960972995</v>
      </c>
      <c r="AC81">
        <v>0.51912121747649198</v>
      </c>
      <c r="AD81">
        <v>0.16157117357505399</v>
      </c>
      <c r="AE81">
        <v>3.1492335619597897E-2</v>
      </c>
      <c r="AF81">
        <v>0.104448261022151</v>
      </c>
      <c r="AG81">
        <v>8.3400111523434708E-3</v>
      </c>
      <c r="AH81">
        <v>4.3685703085662402</v>
      </c>
      <c r="AI81">
        <v>5.1310222547997899</v>
      </c>
      <c r="AJ81">
        <v>17.017675610134201</v>
      </c>
      <c r="AK81">
        <v>0.13676708656783201</v>
      </c>
      <c r="AL81">
        <v>0.66933092158687602</v>
      </c>
      <c r="AM81">
        <v>0.64430629235214798</v>
      </c>
      <c r="AN81">
        <v>2.1369222217971102</v>
      </c>
      <c r="AO81">
        <v>5.5235715087565897E-2</v>
      </c>
      <c r="AP81">
        <v>28.943591407142598</v>
      </c>
      <c r="AQ81">
        <v>20.530913111269101</v>
      </c>
      <c r="AR81">
        <v>68.093335393467896</v>
      </c>
      <c r="AS81">
        <v>0.43239430243382698</v>
      </c>
      <c r="AT81">
        <v>2.8411103762171E-2</v>
      </c>
      <c r="AU81">
        <v>2.7408557134928301E-2</v>
      </c>
      <c r="AV81">
        <v>9.0903900061575393E-2</v>
      </c>
      <c r="AW81">
        <v>4.4473959405156001E-3</v>
      </c>
      <c r="AX81">
        <v>3.2076039848009299</v>
      </c>
      <c r="AY81">
        <v>3.71752500541358</v>
      </c>
      <c r="AZ81">
        <v>12.3296355917208</v>
      </c>
      <c r="BA81">
        <v>5.4697810225981303E-2</v>
      </c>
      <c r="BB81">
        <v>0.267942614222764</v>
      </c>
      <c r="BC81">
        <v>0.12989344176093001</v>
      </c>
      <c r="BD81">
        <v>0.43080780904888699</v>
      </c>
      <c r="BE81">
        <v>6.6246914793694406E-2</v>
      </c>
      <c r="BF81">
        <v>0.16998180195222701</v>
      </c>
      <c r="BG81">
        <v>3.8781248423804503E-2</v>
      </c>
      <c r="BH81">
        <v>0.12862284992332099</v>
      </c>
      <c r="BI81">
        <v>7.7889318471829797E-2</v>
      </c>
      <c r="BJ81">
        <v>5.6640407055094898E-2</v>
      </c>
      <c r="BK81">
        <v>2.1562056086541999E-2</v>
      </c>
      <c r="BL81">
        <v>7.1513249747658797E-2</v>
      </c>
      <c r="BM81">
        <v>5.0370028804887597E-3</v>
      </c>
      <c r="BN81">
        <v>1.00911330442925</v>
      </c>
      <c r="BO81">
        <v>0.29462080975340399</v>
      </c>
      <c r="BP81">
        <v>0.97714668138272198</v>
      </c>
      <c r="BQ81">
        <v>0.168145024038134</v>
      </c>
      <c r="BR81">
        <v>7.9502280551795701E-2</v>
      </c>
      <c r="BS81">
        <v>1.8767607935142799E-2</v>
      </c>
      <c r="BT81">
        <v>6.2245113733365297E-2</v>
      </c>
      <c r="BU81">
        <v>1.8077468880796799E-3</v>
      </c>
      <c r="BV81">
        <v>0.27109219037652899</v>
      </c>
      <c r="BW81">
        <v>0.14902865245917399</v>
      </c>
      <c r="BX81">
        <v>0.49427212321935399</v>
      </c>
      <c r="BY81">
        <v>1.34445258163826E-3</v>
      </c>
      <c r="BZ81">
        <v>4.1987891129395702E-2</v>
      </c>
      <c r="CA81">
        <v>1.03490454330842E-2</v>
      </c>
      <c r="CB81">
        <v>3.4323900639881402E-2</v>
      </c>
      <c r="CC81">
        <v>0</v>
      </c>
      <c r="CD81">
        <v>0.116307685375188</v>
      </c>
      <c r="CE81">
        <v>2.6700506624710199E-2</v>
      </c>
      <c r="CF81">
        <v>8.8555562186562395E-2</v>
      </c>
      <c r="CG81">
        <v>0</v>
      </c>
      <c r="CH81">
        <v>9.7342052477624903E-3</v>
      </c>
      <c r="CI81">
        <v>3.9779656158309799E-3</v>
      </c>
      <c r="CJ81">
        <v>1.3193419376646399E-2</v>
      </c>
      <c r="CK81">
        <v>1.2105471050097299E-2</v>
      </c>
      <c r="CL81">
        <v>3.69791534590308</v>
      </c>
      <c r="CM81">
        <v>4.2214279222151596</v>
      </c>
      <c r="CN81">
        <v>14.000892497517301</v>
      </c>
      <c r="CO81">
        <v>2.10199703106351E-2</v>
      </c>
      <c r="CP81">
        <v>8.6298196011060906E-3</v>
      </c>
      <c r="CQ81">
        <v>3.67680838933146E-3</v>
      </c>
      <c r="CR81">
        <v>1.2194593853443399E-2</v>
      </c>
      <c r="CS81">
        <v>0</v>
      </c>
      <c r="CT81">
        <v>4.1348742996262802E-2</v>
      </c>
      <c r="CU81">
        <v>1.04429847386512E-2</v>
      </c>
      <c r="CV81">
        <v>3.4635462069513699E-2</v>
      </c>
      <c r="CW81">
        <v>0</v>
      </c>
      <c r="CX81">
        <v>6.5719749853455503E-3</v>
      </c>
      <c r="CY81">
        <v>2.7876650728878702E-3</v>
      </c>
      <c r="CZ81">
        <v>9.2456390879478104E-3</v>
      </c>
      <c r="DA81">
        <v>0</v>
      </c>
      <c r="DB81">
        <v>3.1965142007045202</v>
      </c>
      <c r="DC81">
        <v>3.77254341658946</v>
      </c>
      <c r="DD81">
        <v>12.5121110181526</v>
      </c>
      <c r="DE81">
        <v>0</v>
      </c>
      <c r="DF81">
        <v>9.8592678257944794E-3</v>
      </c>
      <c r="DG81">
        <v>8.2213791432592803E-3</v>
      </c>
      <c r="DH81">
        <v>2.72672298774446E-2</v>
      </c>
      <c r="DI81">
        <v>0</v>
      </c>
      <c r="DJ81">
        <v>7.6484978515057199E-3</v>
      </c>
      <c r="DK81">
        <v>6.9871837440551102E-3</v>
      </c>
      <c r="DL81">
        <v>2.3173866820301401E-2</v>
      </c>
      <c r="DM81">
        <v>0</v>
      </c>
      <c r="DN81">
        <v>9.4890255146991998E-3</v>
      </c>
      <c r="DO81">
        <v>5.02117695015338E-3</v>
      </c>
      <c r="DP81">
        <v>1.66533599496398E-2</v>
      </c>
      <c r="DQ81">
        <v>0</v>
      </c>
      <c r="DR81">
        <v>8.6362677092679807E-3</v>
      </c>
      <c r="DS81">
        <v>9.1518916487031698E-3</v>
      </c>
      <c r="DT81">
        <v>3.03533907207355E-2</v>
      </c>
      <c r="DU81">
        <v>1.9393371728626901E-2</v>
      </c>
      <c r="DV81">
        <v>1.0004988233661199E-2</v>
      </c>
      <c r="DW81">
        <v>7.14222653465439E-3</v>
      </c>
      <c r="DX81">
        <v>2.36880855831689E-2</v>
      </c>
      <c r="DY81">
        <v>0</v>
      </c>
      <c r="DZ81">
        <v>2.5189380448554999E-2</v>
      </c>
      <c r="EA81">
        <v>2.4093827820441501E-2</v>
      </c>
      <c r="EB81">
        <v>7.9910186643830997E-2</v>
      </c>
      <c r="EC81">
        <v>0</v>
      </c>
      <c r="ED81">
        <v>2.3066711472589901E-2</v>
      </c>
      <c r="EE81">
        <v>1.43312099814937E-2</v>
      </c>
      <c r="EF81">
        <v>4.7531246300410897E-2</v>
      </c>
      <c r="EG81">
        <v>0</v>
      </c>
      <c r="EH81">
        <v>1.36422065892577E-2</v>
      </c>
      <c r="EI81">
        <v>8.6464285006904503E-3</v>
      </c>
      <c r="EJ81">
        <v>2.8676959113425399E-2</v>
      </c>
      <c r="EK81">
        <v>0</v>
      </c>
      <c r="EL81">
        <v>3.9355705830938001</v>
      </c>
      <c r="EM81">
        <v>0.90200826353128205</v>
      </c>
      <c r="EN81">
        <v>2.9916229679332802</v>
      </c>
      <c r="EO81">
        <v>0</v>
      </c>
    </row>
    <row r="82" spans="1:145" x14ac:dyDescent="0.2">
      <c r="A82" t="s">
        <v>243</v>
      </c>
      <c r="B82">
        <v>9.3215131403805704E-2</v>
      </c>
      <c r="C82">
        <v>0.110553409038168</v>
      </c>
      <c r="D82">
        <v>0.36666417707429</v>
      </c>
      <c r="E82">
        <v>0.10012282820861</v>
      </c>
      <c r="F82">
        <v>0.20858643634709201</v>
      </c>
      <c r="G82">
        <v>8.8969989119524806E-2</v>
      </c>
      <c r="H82">
        <v>0.29508007151146598</v>
      </c>
      <c r="I82">
        <v>7.6828320403202699E-2</v>
      </c>
      <c r="J82">
        <v>12.998609303870699</v>
      </c>
      <c r="K82">
        <v>1.53479504026238</v>
      </c>
      <c r="L82">
        <v>5.0903392786487398</v>
      </c>
      <c r="M82">
        <v>3.2235623844524799</v>
      </c>
      <c r="N82">
        <v>12.495621689017099</v>
      </c>
      <c r="O82">
        <v>3.0627557954208098</v>
      </c>
      <c r="P82">
        <v>10.1580117978973</v>
      </c>
      <c r="Q82">
        <v>9.9182382926444601E-2</v>
      </c>
      <c r="R82">
        <v>3.6543569871426</v>
      </c>
      <c r="S82">
        <v>0.456284507037922</v>
      </c>
      <c r="T82">
        <v>1.51332450749707</v>
      </c>
      <c r="U82">
        <v>0.203091186213986</v>
      </c>
      <c r="V82">
        <v>126.25850753363299</v>
      </c>
      <c r="W82">
        <v>33.295139848897698</v>
      </c>
      <c r="X82">
        <v>110.42748622120401</v>
      </c>
      <c r="Y82">
        <v>183.18530412364501</v>
      </c>
      <c r="Z82">
        <v>0.94927316858203104</v>
      </c>
      <c r="AA82">
        <v>1.4530248699666499</v>
      </c>
      <c r="AB82">
        <v>4.8191383047343201</v>
      </c>
      <c r="AC82">
        <v>0.537052865980991</v>
      </c>
      <c r="AD82">
        <v>0.128463235362439</v>
      </c>
      <c r="AE82">
        <v>2.7189376730945899E-2</v>
      </c>
      <c r="AF82">
        <v>9.0176960900167497E-2</v>
      </c>
      <c r="AG82">
        <v>1.93373180543726E-3</v>
      </c>
      <c r="AH82">
        <v>2.0498907246626401</v>
      </c>
      <c r="AI82">
        <v>2.1740248016964698</v>
      </c>
      <c r="AJ82">
        <v>7.2104245521539898</v>
      </c>
      <c r="AK82">
        <v>0.155773199608226</v>
      </c>
      <c r="AL82">
        <v>1.7311502027886401</v>
      </c>
      <c r="AM82">
        <v>2.6671624810434502</v>
      </c>
      <c r="AN82">
        <v>8.8459772045345204</v>
      </c>
      <c r="AO82">
        <v>5.0505155535046801E-2</v>
      </c>
      <c r="AP82">
        <v>68.016872387933901</v>
      </c>
      <c r="AQ82">
        <v>86.411487031068503</v>
      </c>
      <c r="AR82">
        <v>286.59448005871599</v>
      </c>
      <c r="AS82">
        <v>0.76442640899509495</v>
      </c>
      <c r="AT82">
        <v>2.31105591694949E-2</v>
      </c>
      <c r="AU82">
        <v>3.41420293568796E-2</v>
      </c>
      <c r="AV82">
        <v>0.113236300958069</v>
      </c>
      <c r="AW82">
        <v>8.5158267298098798E-3</v>
      </c>
      <c r="AX82">
        <v>18.397823693177099</v>
      </c>
      <c r="AY82">
        <v>16.2256328985397</v>
      </c>
      <c r="AZ82">
        <v>53.814336310502803</v>
      </c>
      <c r="BA82">
        <v>0.116209572280298</v>
      </c>
      <c r="BB82">
        <v>0.188088609861639</v>
      </c>
      <c r="BC82">
        <v>0.147878027638461</v>
      </c>
      <c r="BD82">
        <v>0.49045593241458202</v>
      </c>
      <c r="BE82">
        <v>3.33984483660981E-2</v>
      </c>
      <c r="BF82">
        <v>7.0870013365418802E-2</v>
      </c>
      <c r="BG82">
        <v>0.109225767558361</v>
      </c>
      <c r="BH82">
        <v>0.36226088842965798</v>
      </c>
      <c r="BI82">
        <v>0.27118410838170198</v>
      </c>
      <c r="BJ82">
        <v>2.4786541891419E-2</v>
      </c>
      <c r="BK82">
        <v>3.8918603312292098E-2</v>
      </c>
      <c r="BL82">
        <v>0.129078404551556</v>
      </c>
      <c r="BM82">
        <v>6.1710448808260498E-3</v>
      </c>
      <c r="BN82">
        <v>0.79710962164743404</v>
      </c>
      <c r="BO82">
        <v>0.29984521812626103</v>
      </c>
      <c r="BP82">
        <v>0.99447408370708001</v>
      </c>
      <c r="BQ82">
        <v>9.1993913566257607E-2</v>
      </c>
      <c r="BR82">
        <v>4.4013184037256597E-2</v>
      </c>
      <c r="BS82">
        <v>1.44293702882685E-2</v>
      </c>
      <c r="BT82">
        <v>4.7856807207289E-2</v>
      </c>
      <c r="BU82">
        <v>5.75062827031954E-3</v>
      </c>
      <c r="BV82">
        <v>0.27578810242795398</v>
      </c>
      <c r="BW82">
        <v>0.22005585191782401</v>
      </c>
      <c r="BX82">
        <v>0.72984269373343102</v>
      </c>
      <c r="BY82">
        <v>0</v>
      </c>
      <c r="BZ82">
        <v>2.3310051524155901E-2</v>
      </c>
      <c r="CA82">
        <v>7.8733104432079006E-3</v>
      </c>
      <c r="CB82">
        <v>2.6112816598107401E-2</v>
      </c>
      <c r="CC82">
        <v>0</v>
      </c>
      <c r="CD82">
        <v>-1.81907974349878E-3</v>
      </c>
      <c r="CE82">
        <v>2.0822050428655598E-3</v>
      </c>
      <c r="CF82">
        <v>6.9058928637709301E-3</v>
      </c>
      <c r="CG82">
        <v>0</v>
      </c>
      <c r="CH82">
        <v>-7.2861157311344604E-3</v>
      </c>
      <c r="CI82">
        <v>4.1207651809695304E-3</v>
      </c>
      <c r="CJ82">
        <v>1.3667031954436901E-2</v>
      </c>
      <c r="CK82">
        <v>1.85743790708391E-2</v>
      </c>
      <c r="CL82">
        <v>0.22699292175903599</v>
      </c>
      <c r="CM82">
        <v>6.1654657686654103E-2</v>
      </c>
      <c r="CN82">
        <v>0.20448536612443299</v>
      </c>
      <c r="CO82">
        <v>0</v>
      </c>
      <c r="CP82">
        <v>-1.7902845144331201E-3</v>
      </c>
      <c r="CQ82">
        <v>1.72224222989435E-3</v>
      </c>
      <c r="CR82">
        <v>5.7120312746645604E-3</v>
      </c>
      <c r="CS82">
        <v>0</v>
      </c>
      <c r="CT82">
        <v>3.1448850497058402E-3</v>
      </c>
      <c r="CU82">
        <v>3.16022711895232E-3</v>
      </c>
      <c r="CV82">
        <v>1.04812876058707E-2</v>
      </c>
      <c r="CW82">
        <v>0</v>
      </c>
      <c r="CX82">
        <v>1.67931194716597E-3</v>
      </c>
      <c r="CY82">
        <v>3.0499603937903402E-3</v>
      </c>
      <c r="CZ82">
        <v>1.01155742516472E-2</v>
      </c>
      <c r="DA82">
        <v>0</v>
      </c>
      <c r="DB82">
        <v>4.6861142507652804</v>
      </c>
      <c r="DC82">
        <v>4.1728656213417699</v>
      </c>
      <c r="DD82">
        <v>13.8398295665639</v>
      </c>
      <c r="DE82">
        <v>0</v>
      </c>
      <c r="DF82">
        <v>-6.4653260257885098E-3</v>
      </c>
      <c r="DG82">
        <v>2.14357001537515E-3</v>
      </c>
      <c r="DH82">
        <v>7.1094174528557397E-3</v>
      </c>
      <c r="DI82">
        <v>0</v>
      </c>
      <c r="DJ82">
        <v>1.2810433572252001E-2</v>
      </c>
      <c r="DK82">
        <v>2.52280590538669E-3</v>
      </c>
      <c r="DL82">
        <v>8.3672006070604904E-3</v>
      </c>
      <c r="DM82">
        <v>0</v>
      </c>
      <c r="DN82">
        <v>2.2270369069700102E-2</v>
      </c>
      <c r="DO82">
        <v>2.6003891620268501E-3</v>
      </c>
      <c r="DP82">
        <v>8.6245151593497601E-3</v>
      </c>
      <c r="DQ82">
        <v>0</v>
      </c>
      <c r="DR82">
        <v>-3.04403659656093E-3</v>
      </c>
      <c r="DS82">
        <v>3.1680030820844798E-3</v>
      </c>
      <c r="DT82">
        <v>1.05070775579637E-2</v>
      </c>
      <c r="DU82">
        <v>0</v>
      </c>
      <c r="DV82">
        <v>1.42293316398833E-2</v>
      </c>
      <c r="DW82">
        <v>6.8341939424208598E-3</v>
      </c>
      <c r="DX82">
        <v>2.2666457051529702E-2</v>
      </c>
      <c r="DY82">
        <v>0</v>
      </c>
      <c r="DZ82">
        <v>1.28197623391732E-2</v>
      </c>
      <c r="EA82">
        <v>1.8656664521690802E-2</v>
      </c>
      <c r="EB82">
        <v>6.1877156057983697E-2</v>
      </c>
      <c r="EC82">
        <v>0</v>
      </c>
      <c r="ED82">
        <v>1.6951166168845299E-2</v>
      </c>
      <c r="EE82">
        <v>3.50516861105774E-2</v>
      </c>
      <c r="EF82">
        <v>0.116253291098097</v>
      </c>
      <c r="EG82">
        <v>2.22194125251934E-2</v>
      </c>
      <c r="EH82">
        <v>-1.954628507763E-2</v>
      </c>
      <c r="EI82">
        <v>5.08510510901401E-3</v>
      </c>
      <c r="EJ82">
        <v>1.6865385666118799E-2</v>
      </c>
      <c r="EK82">
        <v>0</v>
      </c>
      <c r="EL82">
        <v>2.7476704201906998</v>
      </c>
      <c r="EM82">
        <v>0.59701848030607496</v>
      </c>
      <c r="EN82">
        <v>1.9800862920834399</v>
      </c>
      <c r="EO82">
        <v>0.18550702976437999</v>
      </c>
    </row>
    <row r="83" spans="1:145" x14ac:dyDescent="0.2">
      <c r="A83" t="s">
        <v>244</v>
      </c>
      <c r="B83">
        <v>0.19120171180874199</v>
      </c>
      <c r="C83">
        <v>5.7812791921033099E-2</v>
      </c>
      <c r="D83">
        <v>0.18282010036384599</v>
      </c>
      <c r="E83">
        <v>0.21895563439437099</v>
      </c>
      <c r="F83">
        <v>8.7236391895566603E-2</v>
      </c>
      <c r="G83">
        <v>2.6120299119805599E-2</v>
      </c>
      <c r="H83">
        <v>8.25996383834771E-2</v>
      </c>
      <c r="I83">
        <v>4.9693412949237903E-2</v>
      </c>
      <c r="J83">
        <v>11.313070345965199</v>
      </c>
      <c r="K83">
        <v>1.2684535691519001</v>
      </c>
      <c r="L83">
        <v>4.0112023846899003</v>
      </c>
      <c r="M83">
        <v>1.06010326170771</v>
      </c>
      <c r="N83">
        <v>14.8003938556832</v>
      </c>
      <c r="O83">
        <v>6.27504423407209</v>
      </c>
      <c r="P83">
        <v>19.8434321979746</v>
      </c>
      <c r="Q83">
        <v>0.122243566903532</v>
      </c>
      <c r="R83">
        <v>32.615216445424501</v>
      </c>
      <c r="S83">
        <v>1.393548013005</v>
      </c>
      <c r="T83">
        <v>4.4067857498977396</v>
      </c>
      <c r="U83">
        <v>0.18592196996075</v>
      </c>
      <c r="V83">
        <v>94.895448282190998</v>
      </c>
      <c r="W83">
        <v>55.7538873336376</v>
      </c>
      <c r="X83">
        <v>176.30927238270701</v>
      </c>
      <c r="Y83">
        <v>87.487604050191905</v>
      </c>
      <c r="Z83">
        <v>1.3880379125120199</v>
      </c>
      <c r="AA83">
        <v>0.184405885011623</v>
      </c>
      <c r="AB83">
        <v>0.58314261057583505</v>
      </c>
      <c r="AC83">
        <v>0.395007230583444</v>
      </c>
      <c r="AD83">
        <v>0.43296910793844001</v>
      </c>
      <c r="AE83">
        <v>0.54810875740399101</v>
      </c>
      <c r="AF83">
        <v>1.7332720788812901</v>
      </c>
      <c r="AG83">
        <v>8.7556149884039005E-3</v>
      </c>
      <c r="AH83">
        <v>24.5491014355405</v>
      </c>
      <c r="AI83">
        <v>29.257204397350101</v>
      </c>
      <c r="AJ83">
        <v>92.519403864720303</v>
      </c>
      <c r="AK83">
        <v>0.165544203925861</v>
      </c>
      <c r="AL83">
        <v>0.57823575438135999</v>
      </c>
      <c r="AM83">
        <v>0.46907085859803899</v>
      </c>
      <c r="AN83">
        <v>1.48333229718058</v>
      </c>
      <c r="AO83">
        <v>2.3538973147027902E-2</v>
      </c>
      <c r="AP83">
        <v>32.377780270057002</v>
      </c>
      <c r="AQ83">
        <v>34.365573223766098</v>
      </c>
      <c r="AR83">
        <v>108.673484484396</v>
      </c>
      <c r="AS83">
        <v>0.84442142357887995</v>
      </c>
      <c r="AT83">
        <v>5.5152287347578502E-2</v>
      </c>
      <c r="AU83">
        <v>4.0469657282478297E-2</v>
      </c>
      <c r="AV83">
        <v>0.12797629313905201</v>
      </c>
      <c r="AW83">
        <v>3.0552486904911898E-3</v>
      </c>
      <c r="AX83">
        <v>5.5443000937261999</v>
      </c>
      <c r="AY83">
        <v>9.80461332209115</v>
      </c>
      <c r="AZ83">
        <v>31.0049096750381</v>
      </c>
      <c r="BA83">
        <v>8.2295095702733898E-2</v>
      </c>
      <c r="BB83">
        <v>0.800726370031421</v>
      </c>
      <c r="BC83">
        <v>0.86585256706394698</v>
      </c>
      <c r="BD83">
        <v>2.7380662298257601</v>
      </c>
      <c r="BE83">
        <v>2.9408885822187598E-2</v>
      </c>
      <c r="BF83">
        <v>7.7514611450235499E-2</v>
      </c>
      <c r="BG83">
        <v>8.6637737716998897E-2</v>
      </c>
      <c r="BH83">
        <v>0.27397258250999301</v>
      </c>
      <c r="BI83">
        <v>7.56515137298229E-2</v>
      </c>
      <c r="BJ83">
        <v>4.6276068707821E-2</v>
      </c>
      <c r="BK83">
        <v>6.3432578752694001E-3</v>
      </c>
      <c r="BL83">
        <v>2.0059142671651601E-2</v>
      </c>
      <c r="BM83">
        <v>3.9905317700768498E-3</v>
      </c>
      <c r="BN83">
        <v>0.68591971800836204</v>
      </c>
      <c r="BO83">
        <v>6.0676064625927603E-2</v>
      </c>
      <c r="BP83">
        <v>0.191874563673504</v>
      </c>
      <c r="BQ83">
        <v>4.2603221672293599E-2</v>
      </c>
      <c r="BR83">
        <v>0.110628909887989</v>
      </c>
      <c r="BS83">
        <v>8.1785863430715606E-3</v>
      </c>
      <c r="BT83">
        <v>2.58629608844534E-2</v>
      </c>
      <c r="BU83">
        <v>1.0119757850303701E-2</v>
      </c>
      <c r="BV83">
        <v>0.28508191424197299</v>
      </c>
      <c r="BW83">
        <v>3.3043642297752598E-2</v>
      </c>
      <c r="BX83">
        <v>0.104493171848778</v>
      </c>
      <c r="BY83">
        <v>9.2112041934369604E-4</v>
      </c>
      <c r="BZ83">
        <v>6.3804346480121094E-2</v>
      </c>
      <c r="CA83">
        <v>7.5897709794727998E-3</v>
      </c>
      <c r="CB83">
        <v>2.40009632141811E-2</v>
      </c>
      <c r="CC83">
        <v>0</v>
      </c>
      <c r="CD83">
        <v>0.23163890925334599</v>
      </c>
      <c r="CE83">
        <v>1.6434163261249999E-2</v>
      </c>
      <c r="CF83">
        <v>5.19693873446107E-2</v>
      </c>
      <c r="CG83">
        <v>0</v>
      </c>
      <c r="CH83">
        <v>1.3222314667842801E-2</v>
      </c>
      <c r="CI83">
        <v>4.3239385731252203E-3</v>
      </c>
      <c r="CJ83">
        <v>1.3673494353734199E-2</v>
      </c>
      <c r="CK83">
        <v>9.4609051182421803E-3</v>
      </c>
      <c r="CL83">
        <v>1.8362410208825299</v>
      </c>
      <c r="CM83">
        <v>2.5118957213917801</v>
      </c>
      <c r="CN83">
        <v>7.94331172442977</v>
      </c>
      <c r="CO83">
        <v>0</v>
      </c>
      <c r="CP83">
        <v>2.65983196172557E-2</v>
      </c>
      <c r="CQ83">
        <v>6.3920369742799504E-3</v>
      </c>
      <c r="CR83">
        <v>2.0213395726735799E-2</v>
      </c>
      <c r="CS83">
        <v>0</v>
      </c>
      <c r="CT83">
        <v>0.10956089781123</v>
      </c>
      <c r="CU83">
        <v>2.1620695923357199E-2</v>
      </c>
      <c r="CV83">
        <v>6.8370643715726001E-2</v>
      </c>
      <c r="CW83">
        <v>0</v>
      </c>
      <c r="CX83">
        <v>1.47709800749697E-2</v>
      </c>
      <c r="CY83">
        <v>4.9456486597316204E-3</v>
      </c>
      <c r="CZ83">
        <v>1.5639514271711001E-2</v>
      </c>
      <c r="DA83">
        <v>0</v>
      </c>
      <c r="DB83">
        <v>1.22528395065878</v>
      </c>
      <c r="DC83">
        <v>1.3855720856541101</v>
      </c>
      <c r="DD83">
        <v>4.3815636530168902</v>
      </c>
      <c r="DE83">
        <v>0</v>
      </c>
      <c r="DF83">
        <v>1.04341623570481E-2</v>
      </c>
      <c r="DG83">
        <v>1.0919398157561599E-2</v>
      </c>
      <c r="DH83">
        <v>3.4530168856140901E-2</v>
      </c>
      <c r="DI83">
        <v>0</v>
      </c>
      <c r="DJ83">
        <v>-1.2896698404635499E-3</v>
      </c>
      <c r="DK83">
        <v>1.8694362830425401E-3</v>
      </c>
      <c r="DL83">
        <v>5.9116765949736296E-3</v>
      </c>
      <c r="DM83">
        <v>0</v>
      </c>
      <c r="DN83">
        <v>9.0505263157839508E-3</v>
      </c>
      <c r="DO83">
        <v>8.2117421940218205E-3</v>
      </c>
      <c r="DP83">
        <v>2.59678088912173E-2</v>
      </c>
      <c r="DQ83">
        <v>0</v>
      </c>
      <c r="DR83">
        <v>2.38227206309032E-2</v>
      </c>
      <c r="DS83">
        <v>9.2632951274894092E-3</v>
      </c>
      <c r="DT83">
        <v>2.9293111241206399E-2</v>
      </c>
      <c r="DU83">
        <v>0</v>
      </c>
      <c r="DV83">
        <v>1.9311538332103102E-2</v>
      </c>
      <c r="DW83">
        <v>9.4370935627736997E-3</v>
      </c>
      <c r="DX83">
        <v>2.98427101504781E-2</v>
      </c>
      <c r="DY83">
        <v>0</v>
      </c>
      <c r="DZ83">
        <v>2.0471082350146799E-2</v>
      </c>
      <c r="EA83">
        <v>1.15492315820189E-2</v>
      </c>
      <c r="EB83">
        <v>3.6521877023929498E-2</v>
      </c>
      <c r="EC83">
        <v>0</v>
      </c>
      <c r="ED83">
        <v>0.104601744937727</v>
      </c>
      <c r="EE83">
        <v>0.17874505707132801</v>
      </c>
      <c r="EF83">
        <v>0.56524150084218405</v>
      </c>
      <c r="EG83">
        <v>1.6533939573499301E-2</v>
      </c>
      <c r="EH83">
        <v>3.0438690407388599E-2</v>
      </c>
      <c r="EI83">
        <v>9.5147277409677704E-3</v>
      </c>
      <c r="EJ83">
        <v>3.00882109778467E-2</v>
      </c>
      <c r="EK83">
        <v>0</v>
      </c>
      <c r="EL83">
        <v>2.96046439827369</v>
      </c>
      <c r="EM83">
        <v>0.56812031602142499</v>
      </c>
      <c r="EN83">
        <v>1.79655418364235</v>
      </c>
      <c r="EO83">
        <v>6.65046181287153</v>
      </c>
    </row>
    <row r="84" spans="1:145" s="2" customFormat="1" x14ac:dyDescent="0.2">
      <c r="A84" s="2" t="s">
        <v>192</v>
      </c>
      <c r="B84" s="2">
        <v>0.120875603353495</v>
      </c>
      <c r="C84" s="2">
        <v>7.0857696723141697E-2</v>
      </c>
      <c r="D84" s="2">
        <v>0.12272913083178801</v>
      </c>
      <c r="F84" s="2">
        <v>0.15951202923307101</v>
      </c>
      <c r="G84" s="2">
        <v>7.3803171883138799E-2</v>
      </c>
      <c r="H84" s="2">
        <v>0.127830843461335</v>
      </c>
      <c r="J84" s="2">
        <v>12.5390330921693</v>
      </c>
      <c r="K84" s="2">
        <v>1.2386937393100801</v>
      </c>
      <c r="L84" s="2">
        <v>2.1454804915025298</v>
      </c>
      <c r="N84" s="2">
        <v>12.369888853446399</v>
      </c>
      <c r="O84" s="2">
        <v>2.88184144778731</v>
      </c>
      <c r="P84" s="2">
        <v>4.9914958069254798</v>
      </c>
      <c r="R84" s="2">
        <v>19.0924380541571</v>
      </c>
      <c r="S84" s="2">
        <v>16.829899322154098</v>
      </c>
      <c r="T84" s="2">
        <v>29.150240712239899</v>
      </c>
      <c r="V84" s="2">
        <v>141.53705266215599</v>
      </c>
      <c r="W84" s="2">
        <v>64.513451390827001</v>
      </c>
      <c r="X84" s="2">
        <v>111.740575580537</v>
      </c>
      <c r="Z84" s="2">
        <v>0.98945798597859502</v>
      </c>
      <c r="AA84" s="2">
        <v>0.43888330388066499</v>
      </c>
      <c r="AB84" s="2">
        <v>0.76016818091500304</v>
      </c>
      <c r="AD84" s="2">
        <v>0.24100117229197801</v>
      </c>
      <c r="AE84" s="2">
        <v>0.192917253869618</v>
      </c>
      <c r="AF84" s="2">
        <v>0.334142485358841</v>
      </c>
      <c r="AH84" s="2">
        <v>10.322520822923099</v>
      </c>
      <c r="AI84" s="2">
        <v>14.289425726677701</v>
      </c>
      <c r="AJ84" s="2">
        <v>24.7500113695876</v>
      </c>
      <c r="AL84" s="2">
        <v>0.99290562625229395</v>
      </c>
      <c r="AM84" s="2">
        <v>0.74011564273074104</v>
      </c>
      <c r="AN84" s="2">
        <v>1.28191789668614</v>
      </c>
      <c r="AP84" s="2">
        <v>43.112748021711198</v>
      </c>
      <c r="AQ84" s="2">
        <v>24.9829267333449</v>
      </c>
      <c r="AR84" s="2">
        <v>43.2716984239241</v>
      </c>
      <c r="AT84" s="2">
        <v>3.5557983426414801E-2</v>
      </c>
      <c r="AU84" s="2">
        <v>1.9831843177440099E-2</v>
      </c>
      <c r="AV84" s="2">
        <v>3.4349759991064502E-2</v>
      </c>
      <c r="AX84" s="2">
        <v>9.0499092572347504</v>
      </c>
      <c r="AY84" s="2">
        <v>9.4447633040848995</v>
      </c>
      <c r="AZ84" s="2">
        <v>16.358809908137101</v>
      </c>
      <c r="BB84" s="2">
        <v>0.418919198038608</v>
      </c>
      <c r="BC84" s="2">
        <v>0.38458064250468799</v>
      </c>
      <c r="BD84" s="2">
        <v>0.66611321242560195</v>
      </c>
      <c r="BF84" s="2">
        <v>0.10612214225596001</v>
      </c>
      <c r="BG84" s="2">
        <v>6.39747843379916E-2</v>
      </c>
      <c r="BH84" s="2">
        <v>0.110807576876663</v>
      </c>
      <c r="BJ84" s="2">
        <v>4.2567672551445002E-2</v>
      </c>
      <c r="BK84" s="2">
        <v>1.8760999724814899E-2</v>
      </c>
      <c r="BL84" s="2">
        <v>3.2495004724165097E-2</v>
      </c>
      <c r="BN84" s="2">
        <v>0.83071421469501405</v>
      </c>
      <c r="BO84" s="2">
        <v>0.18959773233988</v>
      </c>
      <c r="BP84" s="2">
        <v>0.32839290541251698</v>
      </c>
      <c r="BR84" s="2">
        <v>7.8048124825680507E-2</v>
      </c>
      <c r="BS84" s="2">
        <v>3.8488087495775203E-2</v>
      </c>
      <c r="BT84" s="2">
        <v>6.6663323028838997E-2</v>
      </c>
      <c r="BV84" s="2">
        <v>0.27732073568215199</v>
      </c>
      <c r="BW84" s="2">
        <v>8.2210961942837096E-3</v>
      </c>
      <c r="BX84" s="2">
        <v>1.4239356302410499E-2</v>
      </c>
      <c r="BZ84" s="2">
        <v>4.30340963778909E-2</v>
      </c>
      <c r="CA84" s="2">
        <v>2.3402788724470699E-2</v>
      </c>
      <c r="CB84" s="2">
        <v>4.05348191095833E-2</v>
      </c>
      <c r="CD84" s="2">
        <v>0.115375838295012</v>
      </c>
      <c r="CE84" s="2">
        <v>0.134790253905087</v>
      </c>
      <c r="CF84" s="2">
        <v>0.23346356812871999</v>
      </c>
      <c r="CH84" s="2">
        <v>5.2234680614902801E-3</v>
      </c>
      <c r="CI84" s="2">
        <v>1.2670648067095201E-2</v>
      </c>
      <c r="CJ84" s="2">
        <v>2.19462062170333E-2</v>
      </c>
      <c r="CL84" s="2">
        <v>1.92038309618155</v>
      </c>
      <c r="CM84" s="2">
        <v>2.00570371199511</v>
      </c>
      <c r="CN84" s="2">
        <v>3.47398073410502</v>
      </c>
      <c r="CP84" s="2">
        <v>1.11459515679762E-2</v>
      </c>
      <c r="CQ84" s="2">
        <v>1.65821752168793E-2</v>
      </c>
      <c r="CR84" s="2">
        <v>2.8721169975644299E-2</v>
      </c>
      <c r="CT84" s="2">
        <v>5.1351508619066101E-2</v>
      </c>
      <c r="CU84" s="2">
        <v>6.2248249593529398E-2</v>
      </c>
      <c r="CV84" s="2">
        <v>0.107817130978222</v>
      </c>
      <c r="CX84" s="2">
        <v>7.6740890024937398E-3</v>
      </c>
      <c r="CY84" s="2">
        <v>7.6384060354879402E-3</v>
      </c>
      <c r="CZ84" s="2">
        <v>1.32301073423059E-2</v>
      </c>
      <c r="DB84" s="2">
        <v>3.0359708007095301</v>
      </c>
      <c r="DC84" s="2">
        <v>2.0045505660854999</v>
      </c>
      <c r="DD84" s="2">
        <v>3.4719834268010401</v>
      </c>
      <c r="DF84" s="2">
        <v>4.6093680523513498E-3</v>
      </c>
      <c r="DG84" s="2">
        <v>1.10796668195276E-2</v>
      </c>
      <c r="DH84" s="2">
        <v>1.9190545862356901E-2</v>
      </c>
      <c r="DJ84" s="2">
        <v>6.3897538610980503E-3</v>
      </c>
      <c r="DK84" s="2">
        <v>8.2374394393208202E-3</v>
      </c>
      <c r="DL84" s="2">
        <v>1.42676636331753E-2</v>
      </c>
      <c r="DN84" s="2">
        <v>1.3603306966727799E-2</v>
      </c>
      <c r="DO84" s="2">
        <v>8.6707588679382306E-3</v>
      </c>
      <c r="DP84" s="2">
        <v>1.5018194899447401E-2</v>
      </c>
      <c r="DR84" s="2">
        <v>9.8049839145367603E-3</v>
      </c>
      <c r="DS84" s="2">
        <v>1.5555495670071799E-2</v>
      </c>
      <c r="DT84" s="2">
        <v>2.6942908837482099E-2</v>
      </c>
      <c r="DV84" s="2">
        <v>1.45152860685492E-2</v>
      </c>
      <c r="DW84" s="2">
        <v>5.3807429642082402E-3</v>
      </c>
      <c r="DX84" s="2">
        <v>9.3197201964774299E-3</v>
      </c>
      <c r="DZ84" s="2">
        <v>1.9493408379291699E-2</v>
      </c>
      <c r="EA84" s="2">
        <v>7.2082127084738302E-3</v>
      </c>
      <c r="EB84" s="2">
        <v>1.24849906428403E-2</v>
      </c>
      <c r="ED84" s="2">
        <v>4.8206540859720898E-2</v>
      </c>
      <c r="EE84" s="2">
        <v>5.6505625157625403E-2</v>
      </c>
      <c r="EF84" s="2">
        <v>9.7870613686449295E-2</v>
      </c>
      <c r="EH84" s="2">
        <v>8.1782039730054507E-3</v>
      </c>
      <c r="EI84" s="2">
        <v>2.9371549431431901E-2</v>
      </c>
      <c r="EJ84" s="2">
        <v>5.0873015912260899E-2</v>
      </c>
      <c r="EL84" s="2">
        <v>3.2145684671860599</v>
      </c>
      <c r="EM84" s="2">
        <v>0.73139442859483295</v>
      </c>
      <c r="EN84" s="2">
        <v>1.2668123106990601</v>
      </c>
    </row>
    <row r="86" spans="1:145" s="1" customFormat="1" x14ac:dyDescent="0.2">
      <c r="A86" s="1" t="s">
        <v>245</v>
      </c>
    </row>
    <row r="87" spans="1:145" x14ac:dyDescent="0.2">
      <c r="A87" t="s">
        <v>246</v>
      </c>
      <c r="B87">
        <v>0.111811159070177</v>
      </c>
      <c r="C87">
        <v>0.104195390934039</v>
      </c>
      <c r="D87">
        <v>0.34557701661260598</v>
      </c>
      <c r="E87">
        <v>9.0463403590806304E-2</v>
      </c>
      <c r="F87">
        <v>0.125880911481103</v>
      </c>
      <c r="G87">
        <v>5.53466738962732E-2</v>
      </c>
      <c r="H87">
        <v>0.18356415070809601</v>
      </c>
      <c r="I87">
        <v>0</v>
      </c>
      <c r="J87">
        <v>49.165129388704003</v>
      </c>
      <c r="K87">
        <v>4.70285401819259</v>
      </c>
      <c r="L87">
        <v>15.597602222160001</v>
      </c>
      <c r="M87">
        <v>3.0223969703055</v>
      </c>
      <c r="N87">
        <v>14.089874791770701</v>
      </c>
      <c r="O87">
        <v>3.0107607738927999</v>
      </c>
      <c r="P87">
        <v>9.9855638205224508</v>
      </c>
      <c r="Q87">
        <v>0.140751935324438</v>
      </c>
      <c r="R87">
        <v>5.1216111408674996</v>
      </c>
      <c r="S87">
        <v>0.47699189960629002</v>
      </c>
      <c r="T87">
        <v>1.58200315903294</v>
      </c>
      <c r="U87">
        <v>0.176158726583766</v>
      </c>
      <c r="V87">
        <v>146.57683684126999</v>
      </c>
      <c r="W87">
        <v>45.121026912845799</v>
      </c>
      <c r="X87">
        <v>149.64951642543801</v>
      </c>
      <c r="Y87">
        <v>206.40002659629599</v>
      </c>
      <c r="Z87">
        <v>0.179442708424769</v>
      </c>
      <c r="AA87">
        <v>0.16802103534110299</v>
      </c>
      <c r="AB87">
        <v>0.55726273111348401</v>
      </c>
      <c r="AC87">
        <v>0.340960592586669</v>
      </c>
      <c r="AD87">
        <v>7.3544164654767403</v>
      </c>
      <c r="AE87">
        <v>0.67403127350053604</v>
      </c>
      <c r="AF87">
        <v>2.2355088311667002</v>
      </c>
      <c r="AG87">
        <v>2.15864789538446E-2</v>
      </c>
      <c r="AH87">
        <v>0.13479627683290801</v>
      </c>
      <c r="AI87">
        <v>5.7628936375263597E-2</v>
      </c>
      <c r="AJ87">
        <v>0.19113355902401299</v>
      </c>
      <c r="AK87">
        <v>0.23237169352609899</v>
      </c>
      <c r="AL87">
        <v>0.42414205581224201</v>
      </c>
      <c r="AM87">
        <v>0.122217067220148</v>
      </c>
      <c r="AN87">
        <v>0.40534815494687498</v>
      </c>
      <c r="AO87">
        <v>5.7593956203325298E-3</v>
      </c>
      <c r="AP87">
        <v>218.663931110714</v>
      </c>
      <c r="AQ87">
        <v>89.511432715990594</v>
      </c>
      <c r="AR87">
        <v>296.87583676608398</v>
      </c>
      <c r="AS87">
        <v>1.05794817155676</v>
      </c>
      <c r="AT87">
        <v>5.01664819559985E-3</v>
      </c>
      <c r="AU87">
        <v>4.75164097739129E-3</v>
      </c>
      <c r="AV87">
        <v>1.57594102604845E-2</v>
      </c>
      <c r="AW87">
        <v>4.4990502783075802E-3</v>
      </c>
      <c r="AX87">
        <v>0.10370603671810801</v>
      </c>
      <c r="AY87">
        <v>4.978132043795E-2</v>
      </c>
      <c r="AZ87">
        <v>0.16510596146113099</v>
      </c>
      <c r="BA87">
        <v>0.18504731480032499</v>
      </c>
      <c r="BB87">
        <v>0.14792914962447101</v>
      </c>
      <c r="BC87">
        <v>4.56240668709052E-2</v>
      </c>
      <c r="BD87">
        <v>0.15131791122087701</v>
      </c>
      <c r="BE87">
        <v>7.3466529017838997E-3</v>
      </c>
      <c r="BF87">
        <v>0.42514902067282301</v>
      </c>
      <c r="BG87">
        <v>0.11327686915718101</v>
      </c>
      <c r="BH87">
        <v>0.375696872420552</v>
      </c>
      <c r="BI87">
        <v>9.0955187302613205E-2</v>
      </c>
      <c r="BJ87">
        <v>3.6125739270730602E-2</v>
      </c>
      <c r="BK87">
        <v>1.1836498521735401E-2</v>
      </c>
      <c r="BL87">
        <v>3.9257224428192801E-2</v>
      </c>
      <c r="BM87">
        <v>5.8751065974986302E-3</v>
      </c>
      <c r="BN87">
        <v>0.67642626126414196</v>
      </c>
      <c r="BO87">
        <v>7.6868381364562394E-2</v>
      </c>
      <c r="BP87">
        <v>0.25494357922820099</v>
      </c>
      <c r="BQ87">
        <v>0.21183387010238</v>
      </c>
      <c r="BR87">
        <v>5.59427438027384E-2</v>
      </c>
      <c r="BS87">
        <v>1.02988249543556E-2</v>
      </c>
      <c r="BT87">
        <v>3.4157338155146599E-2</v>
      </c>
      <c r="BU87">
        <v>9.1832538551288902E-3</v>
      </c>
      <c r="BV87">
        <v>0.28965362423381402</v>
      </c>
      <c r="BW87">
        <v>3.3073263367207201E-2</v>
      </c>
      <c r="BX87">
        <v>0.109691605181633</v>
      </c>
      <c r="BY87">
        <v>0</v>
      </c>
      <c r="BZ87">
        <v>1.75868949069094E-2</v>
      </c>
      <c r="CA87">
        <v>6.5575765415836701E-3</v>
      </c>
      <c r="CB87">
        <v>2.17490209224694E-2</v>
      </c>
      <c r="CC87">
        <v>0</v>
      </c>
      <c r="CD87">
        <v>4.5607509676606796E-3</v>
      </c>
      <c r="CE87">
        <v>2.9535714489831799E-3</v>
      </c>
      <c r="CF87">
        <v>9.7958882877835392E-3</v>
      </c>
      <c r="CG87">
        <v>0</v>
      </c>
      <c r="CH87">
        <v>1.11088468237385E-3</v>
      </c>
      <c r="CI87">
        <v>3.4616421585475102E-3</v>
      </c>
      <c r="CJ87">
        <v>1.14809681983781E-2</v>
      </c>
      <c r="CK87">
        <v>1.2371646076969301E-2</v>
      </c>
      <c r="CL87">
        <v>0.64928510485221103</v>
      </c>
      <c r="CM87">
        <v>0.13620946811599099</v>
      </c>
      <c r="CN87">
        <v>0.45175569863461801</v>
      </c>
      <c r="CO87">
        <v>0</v>
      </c>
      <c r="CP87">
        <v>2.6171057398848199E-2</v>
      </c>
      <c r="CQ87">
        <v>2.1192716212967502E-2</v>
      </c>
      <c r="CR87">
        <v>7.0288287966894902E-2</v>
      </c>
      <c r="CS87">
        <v>0</v>
      </c>
      <c r="CT87">
        <v>1.39260237793949E-2</v>
      </c>
      <c r="CU87">
        <v>5.9513797970774203E-3</v>
      </c>
      <c r="CV87">
        <v>1.9738493771807301E-2</v>
      </c>
      <c r="CW87">
        <v>0</v>
      </c>
      <c r="CX87">
        <v>7.2956477729672802E-3</v>
      </c>
      <c r="CY87">
        <v>4.6784392548759098E-3</v>
      </c>
      <c r="CZ87">
        <v>1.55166276128933E-2</v>
      </c>
      <c r="DA87">
        <v>0</v>
      </c>
      <c r="DB87">
        <v>3.17533313453447E-2</v>
      </c>
      <c r="DC87">
        <v>2.2251078572838898E-2</v>
      </c>
      <c r="DD87">
        <v>7.37984788068234E-2</v>
      </c>
      <c r="DE87">
        <v>0</v>
      </c>
      <c r="DF87">
        <v>1.02995538282145E-2</v>
      </c>
      <c r="DG87">
        <v>1.07413426399644E-2</v>
      </c>
      <c r="DH87">
        <v>3.56250032814074E-2</v>
      </c>
      <c r="DI87">
        <v>0</v>
      </c>
      <c r="DJ87">
        <v>2.1854144426013099E-3</v>
      </c>
      <c r="DK87">
        <v>1.42856443761954E-3</v>
      </c>
      <c r="DL87">
        <v>4.7380122284290801E-3</v>
      </c>
      <c r="DM87">
        <v>0</v>
      </c>
      <c r="DN87">
        <v>1.05099162943341E-2</v>
      </c>
      <c r="DO87">
        <v>9.5310356456117292E-3</v>
      </c>
      <c r="DP87">
        <v>3.1610869099996802E-2</v>
      </c>
      <c r="DQ87">
        <v>0</v>
      </c>
      <c r="DR87">
        <v>-6.8442827442654003E-4</v>
      </c>
      <c r="DS87">
        <v>7.7369894255923297E-5</v>
      </c>
      <c r="DT87">
        <v>2.56606909316371E-4</v>
      </c>
      <c r="DU87">
        <v>0</v>
      </c>
      <c r="DV87">
        <v>6.6062434165137804E-4</v>
      </c>
      <c r="DW87">
        <v>7.9730828298602704E-5</v>
      </c>
      <c r="DX87">
        <v>2.6443724169071601E-4</v>
      </c>
      <c r="DY87">
        <v>0</v>
      </c>
      <c r="DZ87">
        <v>-4.5645606489936501E-4</v>
      </c>
      <c r="EA87">
        <v>8.9835026417038E-5</v>
      </c>
      <c r="EB87">
        <v>2.9794907565698002E-4</v>
      </c>
      <c r="EC87">
        <v>0</v>
      </c>
      <c r="ED87">
        <v>4.5942464613254299E-3</v>
      </c>
      <c r="EE87">
        <v>9.5489903684140408E-3</v>
      </c>
      <c r="EF87">
        <v>3.1670418178746898E-2</v>
      </c>
      <c r="EG87">
        <v>0</v>
      </c>
      <c r="EH87">
        <v>-9.3415364459210101E-4</v>
      </c>
      <c r="EI87">
        <v>1.10242190967208E-4</v>
      </c>
      <c r="EJ87">
        <v>3.6563198350493699E-4</v>
      </c>
      <c r="EK87">
        <v>0</v>
      </c>
      <c r="EL87">
        <v>8.2377296957176291</v>
      </c>
      <c r="EM87">
        <v>1.67573897789367</v>
      </c>
      <c r="EN87">
        <v>5.5577974362469602</v>
      </c>
      <c r="EO87">
        <v>1.5550609052358701E-2</v>
      </c>
    </row>
    <row r="88" spans="1:145" x14ac:dyDescent="0.2">
      <c r="A88" t="s">
        <v>247</v>
      </c>
      <c r="B88">
        <v>-4.8881600759187002E-2</v>
      </c>
      <c r="C88">
        <v>0.10899077487773901</v>
      </c>
      <c r="D88">
        <v>0.36148150587955302</v>
      </c>
      <c r="E88">
        <v>0.272947046555442</v>
      </c>
      <c r="F88">
        <v>0.22983676991548299</v>
      </c>
      <c r="G88">
        <v>0.12669492312008901</v>
      </c>
      <c r="H88">
        <v>0.42019952283225798</v>
      </c>
      <c r="I88">
        <v>0</v>
      </c>
      <c r="J88">
        <v>46.066493315230403</v>
      </c>
      <c r="K88">
        <v>6.0426208890604798</v>
      </c>
      <c r="L88">
        <v>20.041106239377399</v>
      </c>
      <c r="M88">
        <v>2.3383391434467602</v>
      </c>
      <c r="N88">
        <v>12.7190228093942</v>
      </c>
      <c r="O88">
        <v>2.1621725030928598</v>
      </c>
      <c r="P88">
        <v>7.1711149247825796</v>
      </c>
      <c r="Q88">
        <v>0.131777122638564</v>
      </c>
      <c r="R88">
        <v>5.1734811701300698</v>
      </c>
      <c r="S88">
        <v>0.49267367251083499</v>
      </c>
      <c r="T88">
        <v>1.63401371580487</v>
      </c>
      <c r="U88">
        <v>0.142493915513209</v>
      </c>
      <c r="V88">
        <v>273.27232795219902</v>
      </c>
      <c r="W88">
        <v>98.796649387975094</v>
      </c>
      <c r="X88">
        <v>327.67141656420898</v>
      </c>
      <c r="Y88">
        <v>33.713634432304403</v>
      </c>
      <c r="Z88">
        <v>0.36789872818616498</v>
      </c>
      <c r="AA88">
        <v>0.14099650628215099</v>
      </c>
      <c r="AB88">
        <v>0.46763250808888401</v>
      </c>
      <c r="AC88">
        <v>0.46114421826702501</v>
      </c>
      <c r="AD88">
        <v>6.6109724861150303</v>
      </c>
      <c r="AE88">
        <v>0.80122132723055595</v>
      </c>
      <c r="AF88">
        <v>2.6573505164543199</v>
      </c>
      <c r="AG88">
        <v>1.0556126683655701E-2</v>
      </c>
      <c r="AH88">
        <v>7.9058836922054093E-2</v>
      </c>
      <c r="AI88">
        <v>7.2198374568092402E-2</v>
      </c>
      <c r="AJ88">
        <v>0.23945491891590001</v>
      </c>
      <c r="AK88">
        <v>0.32147970292150702</v>
      </c>
      <c r="AL88">
        <v>0.227251434127622</v>
      </c>
      <c r="AM88">
        <v>6.1923822540841701E-2</v>
      </c>
      <c r="AN88">
        <v>0.20537808495252399</v>
      </c>
      <c r="AO88">
        <v>2.71834328007328E-2</v>
      </c>
      <c r="AP88">
        <v>116.835646380377</v>
      </c>
      <c r="AQ88">
        <v>30.9481588645321</v>
      </c>
      <c r="AR88">
        <v>102.643430905965</v>
      </c>
      <c r="AS88">
        <v>1.3488375915572901</v>
      </c>
      <c r="AT88">
        <v>1.15588515314222E-2</v>
      </c>
      <c r="AU88">
        <v>1.592111993548E-2</v>
      </c>
      <c r="AV88">
        <v>5.2804381068234402E-2</v>
      </c>
      <c r="AW88">
        <v>5.6258746027466403E-3</v>
      </c>
      <c r="AX88">
        <v>0.25515474480649503</v>
      </c>
      <c r="AY88">
        <v>0.31965435133054099</v>
      </c>
      <c r="AZ88">
        <v>1.0601735459678501</v>
      </c>
      <c r="BA88">
        <v>0.14491698694315699</v>
      </c>
      <c r="BB88">
        <v>0.145890579847367</v>
      </c>
      <c r="BC88">
        <v>4.8004450698587102E-2</v>
      </c>
      <c r="BD88">
        <v>0.15921275123432699</v>
      </c>
      <c r="BE88">
        <v>9.6790946071387302E-2</v>
      </c>
      <c r="BF88">
        <v>0.26305872724654</v>
      </c>
      <c r="BG88">
        <v>0.170013533111083</v>
      </c>
      <c r="BH88">
        <v>0.56387109861212503</v>
      </c>
      <c r="BI88">
        <v>8.5297939593424396E-2</v>
      </c>
      <c r="BJ88">
        <v>4.6510832958290997E-2</v>
      </c>
      <c r="BK88">
        <v>1.1773584844163999E-2</v>
      </c>
      <c r="BL88">
        <v>3.9048563365507098E-2</v>
      </c>
      <c r="BM88">
        <v>0</v>
      </c>
      <c r="BN88">
        <v>0.60203508204001299</v>
      </c>
      <c r="BO88">
        <v>0.12954346857364901</v>
      </c>
      <c r="BP88">
        <v>0.42964707929999002</v>
      </c>
      <c r="BQ88">
        <v>5.4773251617153101E-2</v>
      </c>
      <c r="BR88">
        <v>4.49901999638374E-2</v>
      </c>
      <c r="BS88">
        <v>1.0643281688275099E-2</v>
      </c>
      <c r="BT88">
        <v>3.5299771898069002E-2</v>
      </c>
      <c r="BU88">
        <v>1.3873194937224101E-2</v>
      </c>
      <c r="BV88">
        <v>0.24301083266244899</v>
      </c>
      <c r="BW88">
        <v>4.7842527680128498E-2</v>
      </c>
      <c r="BX88">
        <v>0.158675713337178</v>
      </c>
      <c r="BY88">
        <v>2.93518916911898E-3</v>
      </c>
      <c r="BZ88">
        <v>7.4811216613186503E-3</v>
      </c>
      <c r="CA88">
        <v>1.86888825021695E-3</v>
      </c>
      <c r="CB88">
        <v>6.19840110107347E-3</v>
      </c>
      <c r="CC88">
        <v>0</v>
      </c>
      <c r="CD88">
        <v>6.9121284357625398E-3</v>
      </c>
      <c r="CE88">
        <v>3.3439296482230302E-3</v>
      </c>
      <c r="CF88">
        <v>1.1090559968500901E-2</v>
      </c>
      <c r="CG88">
        <v>0</v>
      </c>
      <c r="CH88">
        <v>7.5713709854283005E-5</v>
      </c>
      <c r="CI88">
        <v>5.0366485067900304E-3</v>
      </c>
      <c r="CJ88">
        <v>1.6704673297926301E-2</v>
      </c>
      <c r="CK88">
        <v>1.91175779040123E-3</v>
      </c>
      <c r="CL88">
        <v>0.346127066042062</v>
      </c>
      <c r="CM88">
        <v>8.3227493479243006E-2</v>
      </c>
      <c r="CN88">
        <v>0.27603436811240001</v>
      </c>
      <c r="CO88">
        <v>0</v>
      </c>
      <c r="CP88">
        <v>9.2277619544759906E-3</v>
      </c>
      <c r="CQ88">
        <v>5.4480631709083903E-3</v>
      </c>
      <c r="CR88">
        <v>1.8069181372057E-2</v>
      </c>
      <c r="CS88">
        <v>0</v>
      </c>
      <c r="CT88">
        <v>8.6501408466384093E-3</v>
      </c>
      <c r="CU88">
        <v>3.4407597266623798E-3</v>
      </c>
      <c r="CV88">
        <v>1.1411709007104901E-2</v>
      </c>
      <c r="CW88">
        <v>0</v>
      </c>
      <c r="CX88">
        <v>1.4356834920114499E-3</v>
      </c>
      <c r="CY88">
        <v>7.0511703780280202E-4</v>
      </c>
      <c r="CZ88">
        <v>2.3386086476787399E-3</v>
      </c>
      <c r="DA88">
        <v>0</v>
      </c>
      <c r="DB88">
        <v>7.2552361187186798E-3</v>
      </c>
      <c r="DC88">
        <v>6.6478913022180097E-3</v>
      </c>
      <c r="DD88">
        <v>2.20485610965243E-2</v>
      </c>
      <c r="DE88">
        <v>0</v>
      </c>
      <c r="DF88">
        <v>5.0374548716141101E-3</v>
      </c>
      <c r="DG88">
        <v>5.5167261611615004E-3</v>
      </c>
      <c r="DH88">
        <v>1.82969107477104E-2</v>
      </c>
      <c r="DI88">
        <v>0</v>
      </c>
      <c r="DJ88">
        <v>1.1599213882152301E-3</v>
      </c>
      <c r="DK88">
        <v>1.3730075543429399E-3</v>
      </c>
      <c r="DL88">
        <v>4.5537508920790396E-3</v>
      </c>
      <c r="DM88">
        <v>0</v>
      </c>
      <c r="DN88">
        <v>4.4949285518753701E-4</v>
      </c>
      <c r="DO88">
        <v>3.04452833101009E-4</v>
      </c>
      <c r="DP88">
        <v>1.0097558137567399E-3</v>
      </c>
      <c r="DQ88">
        <v>0</v>
      </c>
      <c r="DR88">
        <v>1.62275265834506E-3</v>
      </c>
      <c r="DS88">
        <v>4.8354238771746799E-4</v>
      </c>
      <c r="DT88">
        <v>1.6037286702914001E-3</v>
      </c>
      <c r="DU88">
        <v>0</v>
      </c>
      <c r="DV88">
        <v>-1.7259511445966299E-4</v>
      </c>
      <c r="DW88">
        <v>1.6061830477044498E-5</v>
      </c>
      <c r="DX88">
        <v>5.3271065138651599E-5</v>
      </c>
      <c r="DY88">
        <v>0</v>
      </c>
      <c r="DZ88">
        <v>1.8387385742193001E-3</v>
      </c>
      <c r="EA88">
        <v>5.7417344725155305E-4</v>
      </c>
      <c r="EB88">
        <v>1.90431788911832E-3</v>
      </c>
      <c r="EC88">
        <v>0</v>
      </c>
      <c r="ED88">
        <v>1.40337068746806E-2</v>
      </c>
      <c r="EE88">
        <v>9.6330708515178793E-3</v>
      </c>
      <c r="EF88">
        <v>3.1949281593394198E-2</v>
      </c>
      <c r="EG88">
        <v>0</v>
      </c>
      <c r="EH88">
        <v>2.5298713834923E-4</v>
      </c>
      <c r="EI88">
        <v>2.2851858745179399E-5</v>
      </c>
      <c r="EJ88">
        <v>7.5791041219961695E-5</v>
      </c>
      <c r="EK88">
        <v>0</v>
      </c>
      <c r="EL88">
        <v>7.1316354251499297</v>
      </c>
      <c r="EM88">
        <v>1.56732371395529</v>
      </c>
      <c r="EN88">
        <v>5.198224684216</v>
      </c>
      <c r="EO88">
        <v>0.15085794921189799</v>
      </c>
    </row>
    <row r="89" spans="1:145" x14ac:dyDescent="0.2">
      <c r="A89" t="s">
        <v>248</v>
      </c>
      <c r="B89">
        <v>7.2826489000603595E-2</v>
      </c>
      <c r="C89">
        <v>0.109944651709258</v>
      </c>
      <c r="D89">
        <v>0.34767551595518098</v>
      </c>
      <c r="E89">
        <v>0.162629591688805</v>
      </c>
      <c r="F89">
        <v>7.4972168859696597E-2</v>
      </c>
      <c r="G89">
        <v>3.3654924122272299E-2</v>
      </c>
      <c r="H89">
        <v>0.106426214706523</v>
      </c>
      <c r="I89">
        <v>8.8006307479703394E-2</v>
      </c>
      <c r="J89">
        <v>36.423206993502298</v>
      </c>
      <c r="K89">
        <v>1.8815582852019901</v>
      </c>
      <c r="L89">
        <v>5.9500097315989704</v>
      </c>
      <c r="M89">
        <v>0.54374569695094399</v>
      </c>
      <c r="N89">
        <v>9.84934780749761</v>
      </c>
      <c r="O89">
        <v>0.49469977405650301</v>
      </c>
      <c r="P89">
        <v>1.5643780439892301</v>
      </c>
      <c r="Q89">
        <v>0.222875915957154</v>
      </c>
      <c r="R89">
        <v>6.0212245706171199</v>
      </c>
      <c r="S89">
        <v>0.20539753804032701</v>
      </c>
      <c r="T89">
        <v>0.64952404599851199</v>
      </c>
      <c r="U89">
        <v>0.34536970943884898</v>
      </c>
      <c r="V89">
        <v>202.91521260562601</v>
      </c>
      <c r="W89">
        <v>52.942404339509899</v>
      </c>
      <c r="X89">
        <v>167.41858251843399</v>
      </c>
      <c r="Y89">
        <v>148.60055221327099</v>
      </c>
      <c r="Z89">
        <v>0.34511288160933301</v>
      </c>
      <c r="AA89">
        <v>0.14153983357210101</v>
      </c>
      <c r="AB89">
        <v>0.44758825372900501</v>
      </c>
      <c r="AC89">
        <v>0.245974070143888</v>
      </c>
      <c r="AD89">
        <v>6.9865291874187001</v>
      </c>
      <c r="AE89">
        <v>0.31606927893706799</v>
      </c>
      <c r="AF89">
        <v>0.99949881984821898</v>
      </c>
      <c r="AG89">
        <v>1.38350587713873E-2</v>
      </c>
      <c r="AH89">
        <v>0.166451608380109</v>
      </c>
      <c r="AI89">
        <v>0.102399504090253</v>
      </c>
      <c r="AJ89">
        <v>0.32381566419692598</v>
      </c>
      <c r="AK89">
        <v>0.17851723047214199</v>
      </c>
      <c r="AL89">
        <v>0.26620189945684802</v>
      </c>
      <c r="AM89">
        <v>8.1171930733902095E-2</v>
      </c>
      <c r="AN89">
        <v>0.25668818319255399</v>
      </c>
      <c r="AO89">
        <v>6.8986757198479798E-2</v>
      </c>
      <c r="AP89">
        <v>157.097671882122</v>
      </c>
      <c r="AQ89">
        <v>23.211788697197001</v>
      </c>
      <c r="AR89">
        <v>73.402120849694896</v>
      </c>
      <c r="AS89">
        <v>1.64471076145782</v>
      </c>
      <c r="AT89">
        <v>3.8303849158551999E-3</v>
      </c>
      <c r="AU89">
        <v>2.9832298878749502E-3</v>
      </c>
      <c r="AV89">
        <v>9.4338012295735896E-3</v>
      </c>
      <c r="AW89">
        <v>2.7050973827963298E-3</v>
      </c>
      <c r="AX89">
        <v>5.0918086699582199E-2</v>
      </c>
      <c r="AY89">
        <v>8.24754965042791E-2</v>
      </c>
      <c r="AZ89">
        <v>0.26081042010677702</v>
      </c>
      <c r="BA89">
        <v>7.3837470750142298E-2</v>
      </c>
      <c r="BB89">
        <v>0.118352386826508</v>
      </c>
      <c r="BC89">
        <v>4.26254473512888E-2</v>
      </c>
      <c r="BD89">
        <v>0.13479349991366399</v>
      </c>
      <c r="BE89">
        <v>2.0243696216201101E-2</v>
      </c>
      <c r="BF89">
        <v>0.29913533973501799</v>
      </c>
      <c r="BG89">
        <v>8.4122341960018998E-2</v>
      </c>
      <c r="BH89">
        <v>0.26601820270121301</v>
      </c>
      <c r="BI89">
        <v>9.4713520760391204E-2</v>
      </c>
      <c r="BJ89">
        <v>4.3117798495142898E-2</v>
      </c>
      <c r="BK89">
        <v>7.7886804726350596E-3</v>
      </c>
      <c r="BL89">
        <v>2.4629970260803501E-2</v>
      </c>
      <c r="BM89">
        <v>3.5309901997074601E-3</v>
      </c>
      <c r="BN89">
        <v>0.77613498066231201</v>
      </c>
      <c r="BO89">
        <v>0.111346139965074</v>
      </c>
      <c r="BP89">
        <v>0.352107410957536</v>
      </c>
      <c r="BQ89">
        <v>5.06066986609447E-2</v>
      </c>
      <c r="BR89">
        <v>5.18856068429185E-2</v>
      </c>
      <c r="BS89">
        <v>6.4510156433293603E-3</v>
      </c>
      <c r="BT89">
        <v>2.0399902654297201E-2</v>
      </c>
      <c r="BU89">
        <v>7.9055260228242698E-3</v>
      </c>
      <c r="BV89">
        <v>0.24201964830909301</v>
      </c>
      <c r="BW89">
        <v>1.1693249799546499E-2</v>
      </c>
      <c r="BX89">
        <v>3.6977302615874397E-2</v>
      </c>
      <c r="BY89">
        <v>1.62895625912151E-3</v>
      </c>
      <c r="BZ89">
        <v>0.12755967501213</v>
      </c>
      <c r="CA89">
        <v>0.133140322774632</v>
      </c>
      <c r="CB89">
        <v>0.42102666837782698</v>
      </c>
      <c r="CC89">
        <v>0</v>
      </c>
      <c r="CD89">
        <v>7.2680033669089003E-3</v>
      </c>
      <c r="CE89">
        <v>2.2374959658417802E-3</v>
      </c>
      <c r="CF89">
        <v>7.0755835074983297E-3</v>
      </c>
      <c r="CG89">
        <v>0</v>
      </c>
      <c r="CH89">
        <v>5.8517492476660403E-3</v>
      </c>
      <c r="CI89">
        <v>3.32765283963157E-3</v>
      </c>
      <c r="CJ89">
        <v>1.05229622355628E-2</v>
      </c>
      <c r="CK89">
        <v>6.3615979550626298E-3</v>
      </c>
      <c r="CL89">
        <v>0.49770034037690403</v>
      </c>
      <c r="CM89">
        <v>8.3972767167386705E-2</v>
      </c>
      <c r="CN89">
        <v>0.26554520567594803</v>
      </c>
      <c r="CO89">
        <v>0</v>
      </c>
      <c r="CP89">
        <v>0.116939844403425</v>
      </c>
      <c r="CQ89">
        <v>0.121907165062518</v>
      </c>
      <c r="CR89">
        <v>0.38550430469166103</v>
      </c>
      <c r="CS89">
        <v>0</v>
      </c>
      <c r="CT89">
        <v>0.17242295298795501</v>
      </c>
      <c r="CU89">
        <v>0.205961699705311</v>
      </c>
      <c r="CV89">
        <v>0.65130808182841504</v>
      </c>
      <c r="CW89">
        <v>0</v>
      </c>
      <c r="CX89">
        <v>5.8558235221511101E-2</v>
      </c>
      <c r="CY89">
        <v>5.6430755605835901E-2</v>
      </c>
      <c r="CZ89">
        <v>0.17844971779875601</v>
      </c>
      <c r="DA89">
        <v>0</v>
      </c>
      <c r="DB89">
        <v>0.405781556657975</v>
      </c>
      <c r="DC89">
        <v>0.42860837457936202</v>
      </c>
      <c r="DD89">
        <v>1.3553786878934</v>
      </c>
      <c r="DE89">
        <v>1.98257404068281E-2</v>
      </c>
      <c r="DF89">
        <v>5.9176078226629798E-2</v>
      </c>
      <c r="DG89">
        <v>6.3732773404030094E-2</v>
      </c>
      <c r="DH89">
        <v>0.201540725556138</v>
      </c>
      <c r="DI89">
        <v>2.3519770469448701E-2</v>
      </c>
      <c r="DJ89">
        <v>1.56628932766022E-2</v>
      </c>
      <c r="DK89">
        <v>1.69906753946714E-2</v>
      </c>
      <c r="DL89">
        <v>5.3729233231741898E-2</v>
      </c>
      <c r="DM89">
        <v>1.27321919617766E-2</v>
      </c>
      <c r="DN89">
        <v>7.7719354563941703E-2</v>
      </c>
      <c r="DO89">
        <v>0.101982160107431</v>
      </c>
      <c r="DP89">
        <v>0.32249590664344302</v>
      </c>
      <c r="DQ89">
        <v>2.7798129060111799E-2</v>
      </c>
      <c r="DR89">
        <v>4.1000886105380198E-2</v>
      </c>
      <c r="DS89">
        <v>5.2627844266868201E-2</v>
      </c>
      <c r="DT89">
        <v>0.16642385622793801</v>
      </c>
      <c r="DU89">
        <v>4.61826334131143E-2</v>
      </c>
      <c r="DV89">
        <v>9.7890957032144305E-3</v>
      </c>
      <c r="DW89">
        <v>8.3962257731676603E-3</v>
      </c>
      <c r="DX89">
        <v>2.6551197192218101E-2</v>
      </c>
      <c r="DY89">
        <v>0</v>
      </c>
      <c r="DZ89">
        <v>1.37528981609021E-3</v>
      </c>
      <c r="EA89">
        <v>1.2637413368730701E-2</v>
      </c>
      <c r="EB89">
        <v>3.9963009978250301E-2</v>
      </c>
      <c r="EC89">
        <v>5.5331871317918599E-2</v>
      </c>
      <c r="ED89">
        <v>8.3242168067031901E-4</v>
      </c>
      <c r="EE89">
        <v>9.7731020826157394E-3</v>
      </c>
      <c r="EF89">
        <v>3.09052623864008E-2</v>
      </c>
      <c r="EG89">
        <v>1.3041047356897599</v>
      </c>
      <c r="EH89">
        <v>1.3801220976243601E-3</v>
      </c>
      <c r="EI89">
        <v>2.90322734819986E-3</v>
      </c>
      <c r="EJ89">
        <v>9.1808109856022901E-3</v>
      </c>
      <c r="EK89">
        <v>0</v>
      </c>
      <c r="EL89">
        <v>7.0886220638627799</v>
      </c>
      <c r="EM89">
        <v>1.3035537424685599</v>
      </c>
      <c r="EN89">
        <v>4.1221988786372101</v>
      </c>
      <c r="EO89">
        <v>8.9405838449588995</v>
      </c>
    </row>
    <row r="90" spans="1:145" s="2" customFormat="1" x14ac:dyDescent="0.2">
      <c r="A90" s="2" t="s">
        <v>192</v>
      </c>
      <c r="B90" s="2">
        <v>4.5252015770531201E-2</v>
      </c>
      <c r="C90" s="2">
        <v>9.67870820983283E-2</v>
      </c>
      <c r="D90" s="2">
        <v>0.16764014371064501</v>
      </c>
      <c r="F90" s="2">
        <v>0.14356328341876101</v>
      </c>
      <c r="G90" s="2">
        <v>9.1142824717020995E-2</v>
      </c>
      <c r="H90" s="2">
        <v>0.157864003155225</v>
      </c>
      <c r="J90" s="2">
        <v>43.884943232478903</v>
      </c>
      <c r="K90" s="2">
        <v>7.6732016050668603</v>
      </c>
      <c r="L90" s="2">
        <v>13.290375036694901</v>
      </c>
      <c r="N90" s="2">
        <v>12.2194151362208</v>
      </c>
      <c r="O90" s="2">
        <v>2.4987258476824601</v>
      </c>
      <c r="P90" s="2">
        <v>4.3279201223716299</v>
      </c>
      <c r="R90" s="2">
        <v>5.4387722938715601</v>
      </c>
      <c r="S90" s="2">
        <v>0.58322164568710899</v>
      </c>
      <c r="T90" s="2">
        <v>1.0101695224040099</v>
      </c>
      <c r="V90" s="2">
        <v>207.58812579969799</v>
      </c>
      <c r="W90" s="2">
        <v>73.2967844246878</v>
      </c>
      <c r="X90" s="2">
        <v>126.95375465498201</v>
      </c>
      <c r="Z90" s="2">
        <v>0.297484772740089</v>
      </c>
      <c r="AA90" s="2">
        <v>0.118772866777573</v>
      </c>
      <c r="AB90" s="2">
        <v>0.205720639819366</v>
      </c>
      <c r="AD90" s="2">
        <v>6.9839727130034897</v>
      </c>
      <c r="AE90" s="2">
        <v>0.42923519471011001</v>
      </c>
      <c r="AF90" s="2">
        <v>0.74345716563463005</v>
      </c>
      <c r="AH90" s="2">
        <v>0.126768907378357</v>
      </c>
      <c r="AI90" s="2">
        <v>5.1090809624299897E-2</v>
      </c>
      <c r="AJ90" s="2">
        <v>8.8491878069116403E-2</v>
      </c>
      <c r="AL90" s="2">
        <v>0.30586512979890401</v>
      </c>
      <c r="AM90" s="2">
        <v>0.12039578125340999</v>
      </c>
      <c r="AN90" s="2">
        <v>0.20853161014785501</v>
      </c>
      <c r="AP90" s="2">
        <v>164.19908312440401</v>
      </c>
      <c r="AQ90" s="2">
        <v>59.217929987515099</v>
      </c>
      <c r="AR90" s="2">
        <v>102.568463457433</v>
      </c>
      <c r="AT90" s="2">
        <v>6.8019615476257404E-3</v>
      </c>
      <c r="AU90" s="2">
        <v>4.8059417225867103E-3</v>
      </c>
      <c r="AV90" s="2">
        <v>8.3241352417352706E-3</v>
      </c>
      <c r="AX90" s="2">
        <v>0.13659295607472799</v>
      </c>
      <c r="AY90" s="2">
        <v>0.122416312786854</v>
      </c>
      <c r="AZ90" s="2">
        <v>0.21203127342207401</v>
      </c>
      <c r="BB90" s="2">
        <v>0.13739070543278201</v>
      </c>
      <c r="BC90" s="2">
        <v>1.90746646348685E-2</v>
      </c>
      <c r="BD90" s="2">
        <v>3.3038288284929399E-2</v>
      </c>
      <c r="BF90" s="2">
        <v>0.32911436255145998</v>
      </c>
      <c r="BG90" s="2">
        <v>9.8267472831561398E-2</v>
      </c>
      <c r="BH90" s="2">
        <v>0.170204255675659</v>
      </c>
      <c r="BJ90" s="2">
        <v>4.1918123574721501E-2</v>
      </c>
      <c r="BK90" s="2">
        <v>6.1146771690054804E-3</v>
      </c>
      <c r="BL90" s="2">
        <v>1.05909315285989E-2</v>
      </c>
      <c r="BN90" s="2">
        <v>0.68486544132215599</v>
      </c>
      <c r="BO90" s="2">
        <v>0.100870269786575</v>
      </c>
      <c r="BP90" s="2">
        <v>0.174712432243528</v>
      </c>
      <c r="BR90" s="2">
        <v>5.0939516869831399E-2</v>
      </c>
      <c r="BS90" s="2">
        <v>6.3938375345477501E-3</v>
      </c>
      <c r="BT90" s="2">
        <v>1.10744514651776E-2</v>
      </c>
      <c r="BV90" s="2">
        <v>0.25822803506845199</v>
      </c>
      <c r="BW90" s="2">
        <v>3.1430799171050301E-2</v>
      </c>
      <c r="BX90" s="2">
        <v>5.4439741086753E-2</v>
      </c>
      <c r="BZ90" s="2">
        <v>5.0875897193452799E-2</v>
      </c>
      <c r="CA90" s="2">
        <v>7.6905422423745401E-2</v>
      </c>
      <c r="CB90" s="2">
        <v>0.133204099015474</v>
      </c>
      <c r="CD90" s="2">
        <v>6.2469609234440402E-3</v>
      </c>
      <c r="CE90" s="2">
        <v>1.6986817449193899E-3</v>
      </c>
      <c r="CF90" s="2">
        <v>2.9422030880901502E-3</v>
      </c>
      <c r="CH90" s="2">
        <v>2.3461158799647202E-3</v>
      </c>
      <c r="CI90" s="2">
        <v>3.5562140387669599E-3</v>
      </c>
      <c r="CJ90" s="2">
        <v>6.1595433977340904E-3</v>
      </c>
      <c r="CL90" s="2">
        <v>0.497704170423725</v>
      </c>
      <c r="CM90" s="2">
        <v>0.17502837535594401</v>
      </c>
      <c r="CN90" s="2">
        <v>0.30315803888273202</v>
      </c>
      <c r="CP90" s="2">
        <v>5.0779554585582899E-2</v>
      </c>
      <c r="CQ90" s="2">
        <v>6.6879561169956095E-2</v>
      </c>
      <c r="CR90" s="2">
        <v>0.115838797934275</v>
      </c>
      <c r="CT90" s="2">
        <v>6.49997058713295E-2</v>
      </c>
      <c r="CU90" s="2">
        <v>0.107466424220093</v>
      </c>
      <c r="CV90" s="2">
        <v>0.18613730685695201</v>
      </c>
      <c r="CX90" s="2">
        <v>2.2429855495496601E-2</v>
      </c>
      <c r="CY90" s="2">
        <v>3.6286446718002803E-2</v>
      </c>
      <c r="CZ90" s="2">
        <v>6.2849969341721795E-2</v>
      </c>
      <c r="DB90" s="2">
        <v>0.14826337470734599</v>
      </c>
      <c r="DC90" s="2">
        <v>0.25790631294794197</v>
      </c>
      <c r="DD90" s="2">
        <v>0.44670683761859398</v>
      </c>
      <c r="DF90" s="2">
        <v>2.48376956421528E-2</v>
      </c>
      <c r="DG90" s="2">
        <v>3.4472516787448698E-2</v>
      </c>
      <c r="DH90" s="2">
        <v>5.97081505406322E-2</v>
      </c>
      <c r="DJ90" s="2">
        <v>6.33607636913957E-3</v>
      </c>
      <c r="DK90" s="2">
        <v>9.3455903484047E-3</v>
      </c>
      <c r="DL90" s="2">
        <v>1.61870373101623E-2</v>
      </c>
      <c r="DN90" s="2">
        <v>2.9559587904487799E-2</v>
      </c>
      <c r="DO90" s="2">
        <v>4.85087672277019E-2</v>
      </c>
      <c r="DP90" s="2">
        <v>8.4019649450911699E-2</v>
      </c>
      <c r="DR90" s="2">
        <v>1.39797368297662E-2</v>
      </c>
      <c r="DS90" s="2">
        <v>2.7053962176740901E-2</v>
      </c>
      <c r="DT90" s="2">
        <v>4.6858837036161997E-2</v>
      </c>
      <c r="DV90" s="2">
        <v>3.42570831013538E-3</v>
      </c>
      <c r="DW90" s="2">
        <v>6.3815450586106499E-3</v>
      </c>
      <c r="DX90" s="2">
        <v>1.10531602723038E-2</v>
      </c>
      <c r="DZ90" s="2">
        <v>9.1919077513671497E-4</v>
      </c>
      <c r="EA90" s="2">
        <v>1.40142753849009E-3</v>
      </c>
      <c r="EB90" s="2">
        <v>2.42734369979102E-3</v>
      </c>
      <c r="ED90" s="2">
        <v>6.4867916722254502E-3</v>
      </c>
      <c r="EE90" s="2">
        <v>7.8532182978168705E-3</v>
      </c>
      <c r="EF90" s="2">
        <v>1.36021730947484E-2</v>
      </c>
      <c r="EH90" s="2">
        <v>2.3298519712716299E-4</v>
      </c>
      <c r="EI90" s="2">
        <v>1.3362974274675899E-3</v>
      </c>
      <c r="EJ90" s="2">
        <v>2.3145350383974601E-3</v>
      </c>
      <c r="EL90" s="2">
        <v>7.4859957282434504</v>
      </c>
      <c r="EM90" s="2">
        <v>0.75214405154258102</v>
      </c>
      <c r="EN90" s="2">
        <v>1.3027517118824601</v>
      </c>
    </row>
    <row r="92" spans="1:145" s="1" customFormat="1" x14ac:dyDescent="0.2">
      <c r="A92" s="1" t="s">
        <v>249</v>
      </c>
    </row>
    <row r="93" spans="1:145" x14ac:dyDescent="0.2">
      <c r="A93" t="s">
        <v>250</v>
      </c>
      <c r="B93">
        <v>5.3160479958301003</v>
      </c>
      <c r="C93">
        <v>0.73164012653939603</v>
      </c>
      <c r="D93">
        <v>2.4265757812993201</v>
      </c>
      <c r="E93">
        <v>0.29302033319360699</v>
      </c>
      <c r="F93">
        <v>1.4431940197569E-2</v>
      </c>
      <c r="G93">
        <v>4.1748668311423702E-2</v>
      </c>
      <c r="H93">
        <v>0.13846466828599299</v>
      </c>
      <c r="I93">
        <v>6.1589858285346098E-2</v>
      </c>
      <c r="J93">
        <v>80.073155612361901</v>
      </c>
      <c r="K93">
        <v>30.693502253829301</v>
      </c>
      <c r="L93">
        <v>101.79883047787899</v>
      </c>
      <c r="M93">
        <v>0.65918340413391296</v>
      </c>
      <c r="N93">
        <v>708.55175480763398</v>
      </c>
      <c r="O93">
        <v>258.79740250421497</v>
      </c>
      <c r="P93">
        <v>858.33388082506303</v>
      </c>
      <c r="Q93">
        <v>0.73251359008622496</v>
      </c>
      <c r="R93">
        <v>107.64346533100399</v>
      </c>
      <c r="S93">
        <v>31.17362091563</v>
      </c>
      <c r="T93">
        <v>103.39120393392</v>
      </c>
      <c r="U93">
        <v>0.12290150900044</v>
      </c>
      <c r="V93">
        <v>1436.25413928026</v>
      </c>
      <c r="W93">
        <v>371.694676956102</v>
      </c>
      <c r="X93">
        <v>1232.77178003575</v>
      </c>
      <c r="Y93">
        <v>156.82960981705199</v>
      </c>
      <c r="Z93">
        <v>2.6030678870861799</v>
      </c>
      <c r="AA93">
        <v>0.69985233867547103</v>
      </c>
      <c r="AB93">
        <v>2.3211476160392701</v>
      </c>
      <c r="AC93">
        <v>9.9375535527911493E-2</v>
      </c>
      <c r="AD93">
        <v>7.9045549110648503</v>
      </c>
      <c r="AE93">
        <v>2.0012971331015001</v>
      </c>
      <c r="AF93">
        <v>6.6375516845116298</v>
      </c>
      <c r="AG93">
        <v>1.7472732887410601E-2</v>
      </c>
      <c r="AH93">
        <v>1.6050428706906099</v>
      </c>
      <c r="AI93">
        <v>0.36550519939024601</v>
      </c>
      <c r="AJ93">
        <v>1.21224360530148</v>
      </c>
      <c r="AK93">
        <v>0.25880271541663002</v>
      </c>
      <c r="AL93">
        <v>7.6880598868441998</v>
      </c>
      <c r="AM93">
        <v>2.0900475148597701</v>
      </c>
      <c r="AN93">
        <v>6.9319034008046003</v>
      </c>
      <c r="AO93">
        <v>2.75543458103744E-2</v>
      </c>
      <c r="AP93">
        <v>420.10100121536101</v>
      </c>
      <c r="AQ93">
        <v>51.663123673253097</v>
      </c>
      <c r="AR93">
        <v>171.34719672190801</v>
      </c>
      <c r="AS93">
        <v>0.51068811896878097</v>
      </c>
      <c r="AT93">
        <v>4.1140719095147903E-2</v>
      </c>
      <c r="AU93">
        <v>1.0304598851783199E-2</v>
      </c>
      <c r="AV93">
        <v>3.4176488006491999E-2</v>
      </c>
      <c r="AW93">
        <v>0</v>
      </c>
      <c r="AX93">
        <v>0.52929601493319101</v>
      </c>
      <c r="AY93">
        <v>0.10192721656835101</v>
      </c>
      <c r="AZ93">
        <v>0.33805433328251699</v>
      </c>
      <c r="BA93">
        <v>0.11482113606250099</v>
      </c>
      <c r="BB93">
        <v>0.83315076500579199</v>
      </c>
      <c r="BC93">
        <v>0.18833151541948501</v>
      </c>
      <c r="BD93">
        <v>0.62462497284546603</v>
      </c>
      <c r="BE93">
        <v>3.7098371388634803E-2</v>
      </c>
      <c r="BF93">
        <v>0.28224738606459399</v>
      </c>
      <c r="BG93">
        <v>0.12597134389714901</v>
      </c>
      <c r="BH93">
        <v>0.41779968204367102</v>
      </c>
      <c r="BI93">
        <v>0.114797707696031</v>
      </c>
      <c r="BJ93">
        <v>1.6526618008190499</v>
      </c>
      <c r="BK93">
        <v>1.5592101156147999</v>
      </c>
      <c r="BL93">
        <v>5.1713149228209403</v>
      </c>
      <c r="BM93">
        <v>2.4705108964774201E-3</v>
      </c>
      <c r="BN93">
        <v>0.77134207088433804</v>
      </c>
      <c r="BO93">
        <v>0.25168668971077601</v>
      </c>
      <c r="BP93">
        <v>0.83475031449724602</v>
      </c>
      <c r="BQ93">
        <v>2.70485175568882E-2</v>
      </c>
      <c r="BR93">
        <v>0.12398040789909601</v>
      </c>
      <c r="BS93">
        <v>4.1796060088619399E-2</v>
      </c>
      <c r="BT93">
        <v>0.13862184902909899</v>
      </c>
      <c r="BU93">
        <v>4.0583380866669599E-3</v>
      </c>
      <c r="BV93">
        <v>3.09863823995933</v>
      </c>
      <c r="BW93">
        <v>1.78589136504075</v>
      </c>
      <c r="BX93">
        <v>5.9231315741757902</v>
      </c>
      <c r="BY93">
        <v>2.2789252014867498E-3</v>
      </c>
      <c r="BZ93">
        <v>0.11729024789749901</v>
      </c>
      <c r="CA93">
        <v>4.87109309012329E-2</v>
      </c>
      <c r="CB93">
        <v>0.161555880988318</v>
      </c>
      <c r="CC93">
        <v>9.5689880897667295E-4</v>
      </c>
      <c r="CD93">
        <v>0.28747377983092098</v>
      </c>
      <c r="CE93">
        <v>0.12441688879457</v>
      </c>
      <c r="CF93">
        <v>0.412644137714963</v>
      </c>
      <c r="CG93">
        <v>0</v>
      </c>
      <c r="CH93">
        <v>-2.4798496199254401E-3</v>
      </c>
      <c r="CI93">
        <v>2.34154548762184E-3</v>
      </c>
      <c r="CJ93">
        <v>7.7660278119914203E-3</v>
      </c>
      <c r="CK93">
        <v>1.22460577991371E-2</v>
      </c>
      <c r="CL93">
        <v>127.99764159726401</v>
      </c>
      <c r="CM93">
        <v>126.337347520287</v>
      </c>
      <c r="CN93">
        <v>419.01357873352902</v>
      </c>
      <c r="CO93">
        <v>6.37136376221588E-2</v>
      </c>
      <c r="CP93">
        <v>4.0042533957795702E-2</v>
      </c>
      <c r="CQ93">
        <v>1.3852631554718201E-2</v>
      </c>
      <c r="CR93">
        <v>4.5943981226037899E-2</v>
      </c>
      <c r="CS93">
        <v>0</v>
      </c>
      <c r="CT93">
        <v>3.2679348183269501E-2</v>
      </c>
      <c r="CU93">
        <v>1.2153544876629801E-2</v>
      </c>
      <c r="CV93">
        <v>4.0308748228527397E-2</v>
      </c>
      <c r="CW93">
        <v>0</v>
      </c>
      <c r="CX93">
        <v>1.5677437307915699E-2</v>
      </c>
      <c r="CY93">
        <v>5.1950077755431997E-3</v>
      </c>
      <c r="CZ93">
        <v>1.7229891574455598E-2</v>
      </c>
      <c r="DA93">
        <v>0</v>
      </c>
      <c r="DB93">
        <v>0.108154342883334</v>
      </c>
      <c r="DC93">
        <v>3.9997405485376801E-2</v>
      </c>
      <c r="DD93">
        <v>0.13265638658269799</v>
      </c>
      <c r="DE93">
        <v>0</v>
      </c>
      <c r="DF93">
        <v>1.1841341664711701E-2</v>
      </c>
      <c r="DG93">
        <v>8.9827823742782507E-3</v>
      </c>
      <c r="DH93">
        <v>2.9792518708898801E-2</v>
      </c>
      <c r="DI93">
        <v>0</v>
      </c>
      <c r="DJ93">
        <v>2.1324187489898498E-3</v>
      </c>
      <c r="DK93">
        <v>2.8031138985907499E-3</v>
      </c>
      <c r="DL93">
        <v>9.2968770462558501E-3</v>
      </c>
      <c r="DM93">
        <v>0</v>
      </c>
      <c r="DN93">
        <v>3.0809259073807299E-2</v>
      </c>
      <c r="DO93">
        <v>1.45102825042884E-2</v>
      </c>
      <c r="DP93">
        <v>4.8125162668783E-2</v>
      </c>
      <c r="DQ93">
        <v>0</v>
      </c>
      <c r="DR93">
        <v>2.79016888488073E-2</v>
      </c>
      <c r="DS93">
        <v>1.6734965351912798E-2</v>
      </c>
      <c r="DT93">
        <v>5.5503600951892801E-2</v>
      </c>
      <c r="DU93">
        <v>0</v>
      </c>
      <c r="DV93">
        <v>1.2104692225113199E-2</v>
      </c>
      <c r="DW93">
        <v>7.7351522249139498E-3</v>
      </c>
      <c r="DX93">
        <v>2.5654597626322301E-2</v>
      </c>
      <c r="DY93">
        <v>0</v>
      </c>
      <c r="DZ93">
        <v>2.7032423223533501E-2</v>
      </c>
      <c r="EA93">
        <v>2.3714876449081899E-2</v>
      </c>
      <c r="EB93">
        <v>7.8653347131240406E-2</v>
      </c>
      <c r="EC93">
        <v>0</v>
      </c>
      <c r="ED93">
        <v>0.94774467791294803</v>
      </c>
      <c r="EE93">
        <v>0.29943831554136002</v>
      </c>
      <c r="EF93">
        <v>0.99312454050673804</v>
      </c>
      <c r="EG93">
        <v>1.7487155378202501E-2</v>
      </c>
      <c r="EH93">
        <v>2.4511961628701001E-5</v>
      </c>
      <c r="EI93">
        <v>3.3556343816507502E-6</v>
      </c>
      <c r="EJ93">
        <v>1.11293801775518E-5</v>
      </c>
      <c r="EK93">
        <v>0</v>
      </c>
      <c r="EL93">
        <v>2.3832282729330601</v>
      </c>
      <c r="EM93">
        <v>1.0286895652727099</v>
      </c>
      <c r="EN93">
        <v>3.4117773137633902</v>
      </c>
      <c r="EO93">
        <v>0</v>
      </c>
    </row>
    <row r="94" spans="1:145" x14ac:dyDescent="0.2">
      <c r="A94" t="s">
        <v>251</v>
      </c>
      <c r="B94">
        <v>13.6954785920344</v>
      </c>
      <c r="C94">
        <v>1.6242205798907601</v>
      </c>
      <c r="D94">
        <v>5.3869302402711101</v>
      </c>
      <c r="E94">
        <v>7.0699926166295599E-2</v>
      </c>
      <c r="F94">
        <v>4.6006371387309501E-2</v>
      </c>
      <c r="G94">
        <v>3.6581686292888903E-2</v>
      </c>
      <c r="H94">
        <v>0.121327727632</v>
      </c>
      <c r="I94">
        <v>0</v>
      </c>
      <c r="J94">
        <v>28.819533740787801</v>
      </c>
      <c r="K94">
        <v>3.8361600783292502</v>
      </c>
      <c r="L94">
        <v>12.7231036155585</v>
      </c>
      <c r="M94">
        <v>2.05450136347444</v>
      </c>
      <c r="N94">
        <v>864.60021053137098</v>
      </c>
      <c r="O94">
        <v>229.60965403572899</v>
      </c>
      <c r="P94">
        <v>761.52907067982403</v>
      </c>
      <c r="Q94">
        <v>0.48796073125406397</v>
      </c>
      <c r="R94">
        <v>107.998504385133</v>
      </c>
      <c r="S94">
        <v>8.4634223083367406</v>
      </c>
      <c r="T94">
        <v>28.069996239076598</v>
      </c>
      <c r="U94">
        <v>0.49438165172601101</v>
      </c>
      <c r="V94">
        <v>1635.1673543505201</v>
      </c>
      <c r="W94">
        <v>465.94092699498799</v>
      </c>
      <c r="X94">
        <v>1545.3512293127501</v>
      </c>
      <c r="Y94">
        <v>130.31577770679399</v>
      </c>
      <c r="Z94">
        <v>6.9899980981059899</v>
      </c>
      <c r="AA94">
        <v>1.5991772375294899</v>
      </c>
      <c r="AB94">
        <v>5.3038708701623696</v>
      </c>
      <c r="AC94">
        <v>1.0909195652375401</v>
      </c>
      <c r="AD94">
        <v>10.2552028485935</v>
      </c>
      <c r="AE94">
        <v>1.30690285040464</v>
      </c>
      <c r="AF94">
        <v>4.3345063922381497</v>
      </c>
      <c r="AG94">
        <v>1.2159215910254701E-2</v>
      </c>
      <c r="AH94">
        <v>2.49543360357857</v>
      </c>
      <c r="AI94">
        <v>0.35512479945991499</v>
      </c>
      <c r="AJ94">
        <v>1.1778157135587499</v>
      </c>
      <c r="AK94">
        <v>0.28160742136564298</v>
      </c>
      <c r="AL94">
        <v>12.3657198338102</v>
      </c>
      <c r="AM94">
        <v>2.9497955014538002</v>
      </c>
      <c r="AN94">
        <v>9.7833648866005092</v>
      </c>
      <c r="AO94">
        <v>0</v>
      </c>
      <c r="AP94">
        <v>973.86234468168504</v>
      </c>
      <c r="AQ94">
        <v>160.24879635950001</v>
      </c>
      <c r="AR94">
        <v>531.48513063053304</v>
      </c>
      <c r="AS94">
        <v>0.48058588187255502</v>
      </c>
      <c r="AT94">
        <v>4.3331962335702898E-2</v>
      </c>
      <c r="AU94">
        <v>9.2276416239604198E-3</v>
      </c>
      <c r="AV94">
        <v>3.0604624966542499E-2</v>
      </c>
      <c r="AW94">
        <v>5.9379561965706203E-3</v>
      </c>
      <c r="AX94">
        <v>0.74621949953849498</v>
      </c>
      <c r="AY94">
        <v>0.13501953762466601</v>
      </c>
      <c r="AZ94">
        <v>0.447809145668291</v>
      </c>
      <c r="BA94">
        <v>0.28365700973076102</v>
      </c>
      <c r="BB94">
        <v>1.89087106947359</v>
      </c>
      <c r="BC94">
        <v>0.39835510393960499</v>
      </c>
      <c r="BD94">
        <v>1.3211944130906901</v>
      </c>
      <c r="BE94">
        <v>3.3593359018270499E-2</v>
      </c>
      <c r="BF94">
        <v>0.68905057848668805</v>
      </c>
      <c r="BG94">
        <v>0.52726593719464798</v>
      </c>
      <c r="BH94">
        <v>1.7487432784097401</v>
      </c>
      <c r="BI94">
        <v>0.15591546464501399</v>
      </c>
      <c r="BJ94">
        <v>0.36945774402162601</v>
      </c>
      <c r="BK94">
        <v>7.5679380605159996E-2</v>
      </c>
      <c r="BL94">
        <v>0.25100010983381499</v>
      </c>
      <c r="BM94">
        <v>3.8738210728194401E-3</v>
      </c>
      <c r="BN94">
        <v>0.37219482899841499</v>
      </c>
      <c r="BO94">
        <v>8.5755740923362606E-2</v>
      </c>
      <c r="BP94">
        <v>0.28441961626172002</v>
      </c>
      <c r="BQ94">
        <v>0.112252713669</v>
      </c>
      <c r="BR94">
        <v>9.9664049685318196E-2</v>
      </c>
      <c r="BS94">
        <v>2.1800840511079299E-2</v>
      </c>
      <c r="BT94">
        <v>7.2305208089629799E-2</v>
      </c>
      <c r="BU94">
        <v>4.80983594715038E-3</v>
      </c>
      <c r="BV94">
        <v>0.817479255195389</v>
      </c>
      <c r="BW94">
        <v>0.217907880704275</v>
      </c>
      <c r="BX94">
        <v>0.72271867915760701</v>
      </c>
      <c r="BY94">
        <v>3.5725650829087499E-3</v>
      </c>
      <c r="BZ94">
        <v>3.90756915621852</v>
      </c>
      <c r="CA94">
        <v>1.6046337871543399</v>
      </c>
      <c r="CB94">
        <v>5.3219681979179398</v>
      </c>
      <c r="CC94">
        <v>0</v>
      </c>
      <c r="CD94">
        <v>0.13451462869424699</v>
      </c>
      <c r="CE94">
        <v>2.9939965487419298E-2</v>
      </c>
      <c r="CF94">
        <v>9.9299631757959805E-2</v>
      </c>
      <c r="CG94">
        <v>2.8193699540560702E-3</v>
      </c>
      <c r="CH94">
        <v>1.9060985581107501E-3</v>
      </c>
      <c r="CI94">
        <v>3.10464657653425E-3</v>
      </c>
      <c r="CJ94">
        <v>1.02969478010255E-2</v>
      </c>
      <c r="CK94">
        <v>6.0331974705524101E-3</v>
      </c>
      <c r="CL94">
        <v>14.388397758267701</v>
      </c>
      <c r="CM94">
        <v>8.4012019110610296</v>
      </c>
      <c r="CN94">
        <v>27.863634527006202</v>
      </c>
      <c r="CO94">
        <v>0</v>
      </c>
      <c r="CP94">
        <v>0.95029895470252601</v>
      </c>
      <c r="CQ94">
        <v>0.39090539107233202</v>
      </c>
      <c r="CR94">
        <v>1.29648651071407</v>
      </c>
      <c r="CS94">
        <v>2.8060138296728001E-3</v>
      </c>
      <c r="CT94">
        <v>0.72523262896638396</v>
      </c>
      <c r="CU94">
        <v>0.27892140197924498</v>
      </c>
      <c r="CV94">
        <v>0.92507763636504903</v>
      </c>
      <c r="CW94">
        <v>0</v>
      </c>
      <c r="CX94">
        <v>0.28471799654854701</v>
      </c>
      <c r="CY94">
        <v>0.109115524719773</v>
      </c>
      <c r="CZ94">
        <v>0.36189525429823499</v>
      </c>
      <c r="DA94">
        <v>0</v>
      </c>
      <c r="DB94">
        <v>2.4365556995071498</v>
      </c>
      <c r="DC94">
        <v>1.17434847513776</v>
      </c>
      <c r="DD94">
        <v>3.8948732651579498</v>
      </c>
      <c r="DE94">
        <v>0</v>
      </c>
      <c r="DF94">
        <v>0.48196016055934099</v>
      </c>
      <c r="DG94">
        <v>0.14176687750481801</v>
      </c>
      <c r="DH94">
        <v>0.47018754038375599</v>
      </c>
      <c r="DI94">
        <v>0</v>
      </c>
      <c r="DJ94">
        <v>0.114046945199422</v>
      </c>
      <c r="DK94">
        <v>3.3736244174031899E-2</v>
      </c>
      <c r="DL94">
        <v>0.111890463761077</v>
      </c>
      <c r="DM94">
        <v>0</v>
      </c>
      <c r="DN94">
        <v>0.58075062351543005</v>
      </c>
      <c r="DO94">
        <v>0.139760827830062</v>
      </c>
      <c r="DP94">
        <v>0.46353422630177699</v>
      </c>
      <c r="DQ94">
        <v>0</v>
      </c>
      <c r="DR94">
        <v>0.84436158507548298</v>
      </c>
      <c r="DS94">
        <v>0.28066709017859898</v>
      </c>
      <c r="DT94">
        <v>0.93086742912325704</v>
      </c>
      <c r="DU94">
        <v>0</v>
      </c>
      <c r="DV94">
        <v>0.54975314387321605</v>
      </c>
      <c r="DW94">
        <v>0.19428910195384499</v>
      </c>
      <c r="DX94">
        <v>0.64438405203600901</v>
      </c>
      <c r="DY94">
        <v>0</v>
      </c>
      <c r="DZ94">
        <v>0.50799772473790505</v>
      </c>
      <c r="EA94">
        <v>0.13722981471985299</v>
      </c>
      <c r="EB94">
        <v>0.45513980547574301</v>
      </c>
      <c r="EC94">
        <v>0</v>
      </c>
      <c r="ED94">
        <v>1.59980220263396</v>
      </c>
      <c r="EE94">
        <v>0.36730546192586</v>
      </c>
      <c r="EF94">
        <v>1.2182144006562501</v>
      </c>
      <c r="EG94">
        <v>0</v>
      </c>
      <c r="EH94">
        <v>7.6915947543885798E-3</v>
      </c>
      <c r="EI94">
        <v>5.7884469818929897E-3</v>
      </c>
      <c r="EJ94">
        <v>1.9198106757804201E-2</v>
      </c>
      <c r="EK94">
        <v>0</v>
      </c>
      <c r="EL94">
        <v>0.95485929931333102</v>
      </c>
      <c r="EM94">
        <v>0.21200260771428101</v>
      </c>
      <c r="EN94">
        <v>0.70313310436517595</v>
      </c>
      <c r="EO94">
        <v>0</v>
      </c>
    </row>
    <row r="95" spans="1:145" x14ac:dyDescent="0.2">
      <c r="A95" t="s">
        <v>252</v>
      </c>
      <c r="B95">
        <v>6.0423008679397903</v>
      </c>
      <c r="C95">
        <v>0.27901612184991798</v>
      </c>
      <c r="D95">
        <v>0.88232644895281498</v>
      </c>
      <c r="E95">
        <v>0.16263170132372701</v>
      </c>
      <c r="F95">
        <v>3.8367284205163103E-2</v>
      </c>
      <c r="G95">
        <v>3.7216851341670701E-2</v>
      </c>
      <c r="H95">
        <v>0.11769001757957299</v>
      </c>
      <c r="I95">
        <v>0</v>
      </c>
      <c r="J95">
        <v>51.660981701183204</v>
      </c>
      <c r="K95">
        <v>8.5270125951704099</v>
      </c>
      <c r="L95">
        <v>26.9647814376818</v>
      </c>
      <c r="M95">
        <v>1.49435609017381</v>
      </c>
      <c r="N95">
        <v>580.43261303522604</v>
      </c>
      <c r="O95">
        <v>77.3309925436577</v>
      </c>
      <c r="P95">
        <v>244.54207015945599</v>
      </c>
      <c r="Q95">
        <v>0.12861774543489601</v>
      </c>
      <c r="R95">
        <v>82.595264379389604</v>
      </c>
      <c r="S95">
        <v>3.89119114958228</v>
      </c>
      <c r="T95">
        <v>12.305026843768999</v>
      </c>
      <c r="U95">
        <v>4.6747710163373098E-2</v>
      </c>
      <c r="V95">
        <v>1185.2680387092</v>
      </c>
      <c r="W95">
        <v>180.03755979974</v>
      </c>
      <c r="X95">
        <v>569.32875334594496</v>
      </c>
      <c r="Y95">
        <v>153.454284380281</v>
      </c>
      <c r="Z95">
        <v>3.32534083375096</v>
      </c>
      <c r="AA95">
        <v>0.54235905601971302</v>
      </c>
      <c r="AB95">
        <v>1.7150899266411499</v>
      </c>
      <c r="AC95">
        <v>0.39743925222728899</v>
      </c>
      <c r="AD95">
        <v>7.1424295407873899</v>
      </c>
      <c r="AE95">
        <v>1.0360880953676701</v>
      </c>
      <c r="AF95">
        <v>3.27639823794759</v>
      </c>
      <c r="AG95">
        <v>7.2785654415031403E-3</v>
      </c>
      <c r="AH95">
        <v>2.8882858278229699</v>
      </c>
      <c r="AI95">
        <v>0.81876310758944004</v>
      </c>
      <c r="AJ95">
        <v>2.5891562841001301</v>
      </c>
      <c r="AK95">
        <v>0.128017386924594</v>
      </c>
      <c r="AL95">
        <v>8.5086665369565608</v>
      </c>
      <c r="AM95">
        <v>0.82798855838807695</v>
      </c>
      <c r="AN95">
        <v>2.6183297210656402</v>
      </c>
      <c r="AO95">
        <v>1.96965579056145E-2</v>
      </c>
      <c r="AP95">
        <v>642.07027155795799</v>
      </c>
      <c r="AQ95">
        <v>93.161115270736801</v>
      </c>
      <c r="AR95">
        <v>294.60131361702202</v>
      </c>
      <c r="AS95">
        <v>0.62775386432814595</v>
      </c>
      <c r="AT95">
        <v>4.7387160788154602E-2</v>
      </c>
      <c r="AU95">
        <v>1.2867691981714899E-2</v>
      </c>
      <c r="AV95">
        <v>4.06912148917047E-2</v>
      </c>
      <c r="AW95">
        <v>1.93899506269261E-3</v>
      </c>
      <c r="AX95">
        <v>0.76441938916466701</v>
      </c>
      <c r="AY95">
        <v>0.41457137247196002</v>
      </c>
      <c r="AZ95">
        <v>1.31098978971342</v>
      </c>
      <c r="BA95">
        <v>0.234109720625644</v>
      </c>
      <c r="BB95">
        <v>1.32027233738925</v>
      </c>
      <c r="BC95">
        <v>0.24897540243187499</v>
      </c>
      <c r="BD95">
        <v>0.787329353041752</v>
      </c>
      <c r="BE95">
        <v>6.6502176619477299E-2</v>
      </c>
      <c r="BF95">
        <v>0.35994164940729301</v>
      </c>
      <c r="BG95">
        <v>8.9415696303750097E-2</v>
      </c>
      <c r="BH95">
        <v>0.28275725888974901</v>
      </c>
      <c r="BI95">
        <v>8.9798259126313396E-2</v>
      </c>
      <c r="BJ95">
        <v>0.56098931009802799</v>
      </c>
      <c r="BK95">
        <v>0.18197374005737399</v>
      </c>
      <c r="BL95">
        <v>0.57545149292072095</v>
      </c>
      <c r="BM95">
        <v>7.5882482112294104E-3</v>
      </c>
      <c r="BN95">
        <v>0.65186050595893996</v>
      </c>
      <c r="BO95">
        <v>0.106225475265857</v>
      </c>
      <c r="BP95">
        <v>0.33591444737398701</v>
      </c>
      <c r="BQ95">
        <v>0.181682017361156</v>
      </c>
      <c r="BR95">
        <v>0.122214366239754</v>
      </c>
      <c r="BS95">
        <v>1.5655184982818302E-2</v>
      </c>
      <c r="BT95">
        <v>4.9506041736969798E-2</v>
      </c>
      <c r="BU95">
        <v>8.3082574952813102E-3</v>
      </c>
      <c r="BV95">
        <v>1.00755690004863</v>
      </c>
      <c r="BW95">
        <v>0.28332533583381297</v>
      </c>
      <c r="BX95">
        <v>0.89595338006696901</v>
      </c>
      <c r="BY95">
        <v>1.16608843147022E-3</v>
      </c>
      <c r="BZ95">
        <v>0.40417128869503299</v>
      </c>
      <c r="CA95">
        <v>0.175827001125127</v>
      </c>
      <c r="CB95">
        <v>0.55601379771239101</v>
      </c>
      <c r="CC95">
        <v>0</v>
      </c>
      <c r="CD95">
        <v>0.20468340501194701</v>
      </c>
      <c r="CE95">
        <v>2.2867007472437799E-2</v>
      </c>
      <c r="CF95">
        <v>7.2311826884993505E-2</v>
      </c>
      <c r="CG95">
        <v>0</v>
      </c>
      <c r="CH95">
        <v>1.2934354470493399E-3</v>
      </c>
      <c r="CI95">
        <v>1.7858518635569601E-3</v>
      </c>
      <c r="CJ95">
        <v>5.6473594524962499E-3</v>
      </c>
      <c r="CK95">
        <v>2.6239053327862202E-3</v>
      </c>
      <c r="CL95">
        <v>38.198178047876503</v>
      </c>
      <c r="CM95">
        <v>24.844664960939799</v>
      </c>
      <c r="CN95">
        <v>78.565728980347998</v>
      </c>
      <c r="CO95">
        <v>0</v>
      </c>
      <c r="CP95">
        <v>0.162907329039195</v>
      </c>
      <c r="CQ95">
        <v>0.15289057787594501</v>
      </c>
      <c r="CR95">
        <v>0.48348245886733399</v>
      </c>
      <c r="CS95">
        <v>0</v>
      </c>
      <c r="CT95">
        <v>0.10514435613493101</v>
      </c>
      <c r="CU95">
        <v>9.5862287680971603E-2</v>
      </c>
      <c r="CV95">
        <v>0.30314317078617098</v>
      </c>
      <c r="CW95">
        <v>0</v>
      </c>
      <c r="CX95">
        <v>3.9626777277229498E-2</v>
      </c>
      <c r="CY95">
        <v>3.0225368064723999E-2</v>
      </c>
      <c r="CZ95">
        <v>9.5581006201443497E-2</v>
      </c>
      <c r="DA95">
        <v>0</v>
      </c>
      <c r="DB95">
        <v>0.25886832380764202</v>
      </c>
      <c r="DC95">
        <v>0.20711057562503901</v>
      </c>
      <c r="DD95">
        <v>0.65494114648367596</v>
      </c>
      <c r="DE95">
        <v>0</v>
      </c>
      <c r="DF95">
        <v>7.2004540943715001E-2</v>
      </c>
      <c r="DG95">
        <v>4.0438313665408697E-2</v>
      </c>
      <c r="DH95">
        <v>0.12787717591900399</v>
      </c>
      <c r="DI95">
        <v>0</v>
      </c>
      <c r="DJ95">
        <v>1.36527288254026E-2</v>
      </c>
      <c r="DK95">
        <v>6.9515904492652601E-3</v>
      </c>
      <c r="DL95">
        <v>2.1982859180351401E-2</v>
      </c>
      <c r="DM95">
        <v>0</v>
      </c>
      <c r="DN95">
        <v>5.7233310916945897E-2</v>
      </c>
      <c r="DO95">
        <v>3.1873946724776302E-2</v>
      </c>
      <c r="DP95">
        <v>0.100794269669157</v>
      </c>
      <c r="DQ95">
        <v>0</v>
      </c>
      <c r="DR95">
        <v>8.3793916773822405E-2</v>
      </c>
      <c r="DS95">
        <v>4.5982622863783601E-2</v>
      </c>
      <c r="DT95">
        <v>0.145409821038091</v>
      </c>
      <c r="DU95">
        <v>0</v>
      </c>
      <c r="DV95">
        <v>8.0889265853308495E-2</v>
      </c>
      <c r="DW95">
        <v>4.4776804588327099E-2</v>
      </c>
      <c r="DX95">
        <v>0.14159668884339199</v>
      </c>
      <c r="DY95">
        <v>0</v>
      </c>
      <c r="DZ95">
        <v>5.8778965604630203E-2</v>
      </c>
      <c r="EA95">
        <v>5.3567966682680497E-2</v>
      </c>
      <c r="EB95">
        <v>0.16939678434128499</v>
      </c>
      <c r="EC95">
        <v>0</v>
      </c>
      <c r="ED95">
        <v>1.1812910022155001</v>
      </c>
      <c r="EE95">
        <v>0.237564194646218</v>
      </c>
      <c r="EF95">
        <v>0.75124394558562901</v>
      </c>
      <c r="EG95">
        <v>1.7782004859639301E-2</v>
      </c>
      <c r="EH95">
        <v>5.6932143976719599E-3</v>
      </c>
      <c r="EI95">
        <v>4.0945371616603896E-3</v>
      </c>
      <c r="EJ95">
        <v>1.29480633950479E-2</v>
      </c>
      <c r="EK95">
        <v>0</v>
      </c>
      <c r="EL95">
        <v>1.22694374341566</v>
      </c>
      <c r="EM95">
        <v>0.27669070711365601</v>
      </c>
      <c r="EN95">
        <v>0.87497284188170499</v>
      </c>
      <c r="EO95">
        <v>0</v>
      </c>
    </row>
    <row r="96" spans="1:145" s="2" customFormat="1" x14ac:dyDescent="0.2">
      <c r="A96" s="2" t="s">
        <v>192</v>
      </c>
      <c r="B96" s="2">
        <v>8.3512758186014295</v>
      </c>
      <c r="C96" s="2">
        <v>5.3606266140241896</v>
      </c>
      <c r="D96" s="2">
        <v>9.2848776558958193</v>
      </c>
      <c r="F96" s="2">
        <v>3.2935198596680502E-2</v>
      </c>
      <c r="G96" s="2">
        <v>1.9021631257853999E-2</v>
      </c>
      <c r="H96" s="2">
        <v>3.2946431781443401E-2</v>
      </c>
      <c r="J96" s="2">
        <v>53.517890351444301</v>
      </c>
      <c r="K96" s="2">
        <v>29.6494973771931</v>
      </c>
      <c r="L96" s="2">
        <v>51.354435876178698</v>
      </c>
      <c r="N96" s="2">
        <v>717.86152612474405</v>
      </c>
      <c r="O96" s="2">
        <v>164.328166578001</v>
      </c>
      <c r="P96" s="2">
        <v>284.62473362773898</v>
      </c>
      <c r="R96" s="2">
        <v>99.412411365175601</v>
      </c>
      <c r="S96" s="2">
        <v>16.8183961874545</v>
      </c>
      <c r="T96" s="2">
        <v>29.1303166984939</v>
      </c>
      <c r="V96" s="2">
        <v>1418.89651077999</v>
      </c>
      <c r="W96" s="2">
        <v>260.32880236090398</v>
      </c>
      <c r="X96" s="2">
        <v>450.902712362643</v>
      </c>
      <c r="Z96" s="2">
        <v>4.3061356063143696</v>
      </c>
      <c r="AA96" s="2">
        <v>2.7160652811264501</v>
      </c>
      <c r="AB96" s="2">
        <v>4.7043630635848501</v>
      </c>
      <c r="AD96" s="2">
        <v>8.4340624334819108</v>
      </c>
      <c r="AE96" s="2">
        <v>1.87354319536352</v>
      </c>
      <c r="AF96" s="2">
        <v>3.24507200454457</v>
      </c>
      <c r="AH96" s="2">
        <v>2.3295874340307199</v>
      </c>
      <c r="AI96" s="2">
        <v>0.75921611830687497</v>
      </c>
      <c r="AJ96" s="2">
        <v>1.31500089083273</v>
      </c>
      <c r="AL96" s="2">
        <v>9.5208154192036591</v>
      </c>
      <c r="AM96" s="2">
        <v>2.8840849882849802</v>
      </c>
      <c r="AN96" s="2">
        <v>4.9953817330562797</v>
      </c>
      <c r="AP96" s="2">
        <v>678.67787248500099</v>
      </c>
      <c r="AQ96" s="2">
        <v>321.80323949816</v>
      </c>
      <c r="AR96" s="2">
        <v>557.37956085106805</v>
      </c>
      <c r="AT96" s="2">
        <v>4.3953280739668497E-2</v>
      </c>
      <c r="AU96" s="2">
        <v>3.6595146992213002E-3</v>
      </c>
      <c r="AV96" s="2">
        <v>6.3384653900964297E-3</v>
      </c>
      <c r="AX96" s="2">
        <v>0.679978301212118</v>
      </c>
      <c r="AY96" s="2">
        <v>0.151048215455793</v>
      </c>
      <c r="AZ96" s="2">
        <v>0.261623183562043</v>
      </c>
      <c r="BB96" s="2">
        <v>1.34809805728954</v>
      </c>
      <c r="BC96" s="2">
        <v>0.61130872030078998</v>
      </c>
      <c r="BD96" s="2">
        <v>1.0588177626708799</v>
      </c>
      <c r="BF96" s="2">
        <v>0.44374653798619201</v>
      </c>
      <c r="BG96" s="2">
        <v>0.249371620554526</v>
      </c>
      <c r="BH96" s="2">
        <v>0.431924316766227</v>
      </c>
      <c r="BJ96" s="2">
        <v>0.86103628497956797</v>
      </c>
      <c r="BK96" s="2">
        <v>0.79931162316668003</v>
      </c>
      <c r="BL96" s="2">
        <v>1.38444834240504</v>
      </c>
      <c r="BN96" s="2">
        <v>0.59846580194723098</v>
      </c>
      <c r="BO96" s="2">
        <v>0.23655267486307999</v>
      </c>
      <c r="BP96" s="2">
        <v>0.40972125152917499</v>
      </c>
      <c r="BR96" s="2">
        <v>0.115286274608056</v>
      </c>
      <c r="BS96" s="2">
        <v>1.5655463772033799E-2</v>
      </c>
      <c r="BT96" s="2">
        <v>2.7116058669216399E-2</v>
      </c>
      <c r="BV96" s="2">
        <v>1.6412247984011199</v>
      </c>
      <c r="BW96" s="2">
        <v>1.4615392947137</v>
      </c>
      <c r="BX96" s="2">
        <v>2.53146031570251</v>
      </c>
      <c r="BZ96" s="2">
        <v>1.47634356427035</v>
      </c>
      <c r="CA96" s="2">
        <v>2.4368609841625002</v>
      </c>
      <c r="CB96" s="2">
        <v>4.2207670355517397</v>
      </c>
      <c r="CD96" s="2">
        <v>0.20889060451237201</v>
      </c>
      <c r="CE96" s="2">
        <v>8.8411167279858094E-2</v>
      </c>
      <c r="CF96" s="2">
        <v>0.15313263368518501</v>
      </c>
      <c r="CH96" s="2">
        <v>2.3989479507821601E-4</v>
      </c>
      <c r="CI96" s="2">
        <v>2.74264988265522E-3</v>
      </c>
      <c r="CJ96" s="2">
        <v>4.7504089441316698E-3</v>
      </c>
      <c r="CL96" s="2">
        <v>60.194739134469501</v>
      </c>
      <c r="CM96" s="2">
        <v>69.182383076852801</v>
      </c>
      <c r="CN96" s="2">
        <v>119.827402477802</v>
      </c>
      <c r="CP96" s="2">
        <v>0.38441627256650601</v>
      </c>
      <c r="CQ96" s="2">
        <v>0.57031143179107702</v>
      </c>
      <c r="CR96" s="2">
        <v>0.987808375999497</v>
      </c>
      <c r="CT96" s="2">
        <v>0.28768544442819499</v>
      </c>
      <c r="CU96" s="2">
        <v>0.43954286611938198</v>
      </c>
      <c r="CV96" s="2">
        <v>0.76131057622321496</v>
      </c>
      <c r="CX96" s="2">
        <v>0.113340737044564</v>
      </c>
      <c r="CY96" s="2">
        <v>0.171934159985979</v>
      </c>
      <c r="CZ96" s="2">
        <v>0.297798700652391</v>
      </c>
      <c r="DB96" s="2">
        <v>0.93452612206604302</v>
      </c>
      <c r="DC96" s="2">
        <v>1.5045479120065499</v>
      </c>
      <c r="DD96" s="2">
        <v>2.6059534260170101</v>
      </c>
      <c r="DF96" s="2">
        <v>0.188602014389256</v>
      </c>
      <c r="DG96" s="2">
        <v>0.29540741150741401</v>
      </c>
      <c r="DH96" s="2">
        <v>0.51166064566324798</v>
      </c>
      <c r="DJ96" s="2">
        <v>4.32773642579381E-2</v>
      </c>
      <c r="DK96" s="2">
        <v>7.1081451645644694E-2</v>
      </c>
      <c r="DL96" s="2">
        <v>0.12311668572600699</v>
      </c>
      <c r="DN96" s="2">
        <v>0.22293106450206099</v>
      </c>
      <c r="DO96" s="2">
        <v>0.35814463603101998</v>
      </c>
      <c r="DP96" s="2">
        <v>0.62032470606399004</v>
      </c>
      <c r="DR96" s="2">
        <v>0.31868573023270402</v>
      </c>
      <c r="DS96" s="2">
        <v>0.52666537581165096</v>
      </c>
      <c r="DT96" s="2">
        <v>0.91221118949313595</v>
      </c>
      <c r="DV96" s="2">
        <v>0.21424903398387901</v>
      </c>
      <c r="DW96" s="2">
        <v>0.33784628695464503</v>
      </c>
      <c r="DX96" s="2">
        <v>0.58516693415393894</v>
      </c>
      <c r="DZ96" s="2">
        <v>0.19793637118869001</v>
      </c>
      <c r="EA96" s="2">
        <v>0.31060262493389101</v>
      </c>
      <c r="EB96" s="2">
        <v>0.53797952734975896</v>
      </c>
      <c r="ED96" s="2">
        <v>1.2429459609208</v>
      </c>
      <c r="EE96" s="2">
        <v>0.381480893948901</v>
      </c>
      <c r="EF96" s="2">
        <v>0.66074429043629102</v>
      </c>
      <c r="EH96" s="2">
        <v>4.4697737045630804E-3</v>
      </c>
      <c r="EI96" s="2">
        <v>4.5925512132763803E-3</v>
      </c>
      <c r="EJ96" s="2">
        <v>7.9545320377567702E-3</v>
      </c>
      <c r="EL96" s="2">
        <v>1.5216771052206799</v>
      </c>
      <c r="EM96" s="2">
        <v>0.87575513862459398</v>
      </c>
      <c r="EN96" s="2">
        <v>1.5168523950873201</v>
      </c>
    </row>
    <row r="98" spans="1:145" s="1" customFormat="1" x14ac:dyDescent="0.2">
      <c r="A98" s="1" t="s">
        <v>253</v>
      </c>
    </row>
    <row r="99" spans="1:145" x14ac:dyDescent="0.2">
      <c r="A99" t="s">
        <v>254</v>
      </c>
      <c r="B99">
        <v>1.7259485703177899</v>
      </c>
      <c r="C99">
        <v>0.20379702875372299</v>
      </c>
      <c r="D99">
        <v>0.67591827776536895</v>
      </c>
      <c r="E99">
        <v>0.163903700579515</v>
      </c>
      <c r="F99">
        <v>0.31190421446403799</v>
      </c>
      <c r="G99">
        <v>0.109005554333168</v>
      </c>
      <c r="H99">
        <v>0.36153052378781803</v>
      </c>
      <c r="I99">
        <v>0</v>
      </c>
      <c r="J99">
        <v>37.405715508043997</v>
      </c>
      <c r="K99">
        <v>5.2907859768233196</v>
      </c>
      <c r="L99">
        <v>17.547551931196899</v>
      </c>
      <c r="M99">
        <v>1.14128841349129</v>
      </c>
      <c r="N99">
        <v>10.967959645602299</v>
      </c>
      <c r="O99">
        <v>1.0356957981836701</v>
      </c>
      <c r="P99">
        <v>3.4350143595229001</v>
      </c>
      <c r="Q99">
        <v>0.116350203936367</v>
      </c>
      <c r="R99">
        <v>189.29933904136499</v>
      </c>
      <c r="S99">
        <v>21.703398750390999</v>
      </c>
      <c r="T99">
        <v>71.982030330515101</v>
      </c>
      <c r="U99">
        <v>0.159512982948355</v>
      </c>
      <c r="V99">
        <v>175.42561222479901</v>
      </c>
      <c r="W99">
        <v>57.124206489042002</v>
      </c>
      <c r="X99">
        <v>189.459559370938</v>
      </c>
      <c r="Y99">
        <v>258.42654980711598</v>
      </c>
      <c r="Z99">
        <v>21.688411069878601</v>
      </c>
      <c r="AA99">
        <v>7.81268786939793</v>
      </c>
      <c r="AB99">
        <v>25.911754266954102</v>
      </c>
      <c r="AC99">
        <v>0.20474260425556201</v>
      </c>
      <c r="AD99">
        <v>5.6341239609664697</v>
      </c>
      <c r="AE99">
        <v>1.3479863967436301</v>
      </c>
      <c r="AF99">
        <v>4.4707651005017697</v>
      </c>
      <c r="AG99">
        <v>9.7631543823064205E-3</v>
      </c>
      <c r="AH99">
        <v>7.7514601521704698</v>
      </c>
      <c r="AI99">
        <v>5.7567664603572997</v>
      </c>
      <c r="AJ99">
        <v>19.093034354707498</v>
      </c>
      <c r="AK99">
        <v>0.204926568653995</v>
      </c>
      <c r="AL99">
        <v>0.31183534212023001</v>
      </c>
      <c r="AM99">
        <v>0.230729429653422</v>
      </c>
      <c r="AN99">
        <v>0.76524294625310096</v>
      </c>
      <c r="AO99">
        <v>3.5999762220629103E-2</v>
      </c>
      <c r="AP99">
        <v>409.092423852617</v>
      </c>
      <c r="AQ99">
        <v>100.78487770856</v>
      </c>
      <c r="AR99">
        <v>334.26562390114702</v>
      </c>
      <c r="AS99">
        <v>1.6098117472347999</v>
      </c>
      <c r="AT99">
        <v>4.5572128689193803E-2</v>
      </c>
      <c r="AU99">
        <v>3.1899874169055098E-2</v>
      </c>
      <c r="AV99">
        <v>0.105799913478306</v>
      </c>
      <c r="AW99">
        <v>4.5045234285690404E-3</v>
      </c>
      <c r="AX99">
        <v>8.4755142588782899</v>
      </c>
      <c r="AY99">
        <v>13.649948529114299</v>
      </c>
      <c r="AZ99">
        <v>45.271757678735803</v>
      </c>
      <c r="BA99">
        <v>2.3238776440940401E-2</v>
      </c>
      <c r="BB99">
        <v>1.65159312347928</v>
      </c>
      <c r="BC99">
        <v>0.329299019474876</v>
      </c>
      <c r="BD99">
        <v>1.0921612914301</v>
      </c>
      <c r="BE99">
        <v>4.8880301299986197E-2</v>
      </c>
      <c r="BF99">
        <v>0.24666491638756199</v>
      </c>
      <c r="BG99">
        <v>4.92314181744972E-2</v>
      </c>
      <c r="BH99">
        <v>0.163282141981891</v>
      </c>
      <c r="BI99">
        <v>7.8844443927121893E-2</v>
      </c>
      <c r="BJ99">
        <v>0.902202775985955</v>
      </c>
      <c r="BK99">
        <v>0.21488813040070201</v>
      </c>
      <c r="BL99">
        <v>0.712703300440091</v>
      </c>
      <c r="BM99">
        <v>3.8460007073557101E-3</v>
      </c>
      <c r="BN99">
        <v>0.120319159290957</v>
      </c>
      <c r="BO99">
        <v>5.2830565049729203E-2</v>
      </c>
      <c r="BP99">
        <v>0.175219161732415</v>
      </c>
      <c r="BQ99">
        <v>0.243270453700315</v>
      </c>
      <c r="BR99">
        <v>0.179021957740013</v>
      </c>
      <c r="BS99">
        <v>4.0848188404501398E-2</v>
      </c>
      <c r="BT99">
        <v>0.135478114303477</v>
      </c>
      <c r="BU99">
        <v>3.6463234067321201E-3</v>
      </c>
      <c r="BV99">
        <v>0.57001948992876506</v>
      </c>
      <c r="BW99">
        <v>0.11377319508172699</v>
      </c>
      <c r="BX99">
        <v>0.37734299928599702</v>
      </c>
      <c r="BY99">
        <v>1.77261695998037E-3</v>
      </c>
      <c r="BZ99">
        <v>3.4391525117942702E-3</v>
      </c>
      <c r="CA99">
        <v>1.3673917844578699E-3</v>
      </c>
      <c r="CB99">
        <v>4.5351254904612802E-3</v>
      </c>
      <c r="CC99">
        <v>0</v>
      </c>
      <c r="CD99">
        <v>0.95558108610574399</v>
      </c>
      <c r="CE99">
        <v>0.24309251775153801</v>
      </c>
      <c r="CF99">
        <v>0.80624667072466005</v>
      </c>
      <c r="CG99">
        <v>4.2738996474597996E-3</v>
      </c>
      <c r="CH99">
        <v>6.6465151347584002E-3</v>
      </c>
      <c r="CI99">
        <v>2.6760051320281102E-3</v>
      </c>
      <c r="CJ99">
        <v>8.8753049600026994E-3</v>
      </c>
      <c r="CK99">
        <v>1.15062409657244E-3</v>
      </c>
      <c r="CL99">
        <v>1.14727860004795</v>
      </c>
      <c r="CM99">
        <v>0.47609158197671497</v>
      </c>
      <c r="CN99">
        <v>1.5790171432634901</v>
      </c>
      <c r="CO99">
        <v>0</v>
      </c>
      <c r="CP99">
        <v>3.9206017582989602E-3</v>
      </c>
      <c r="CQ99">
        <v>2.2800810960401699E-3</v>
      </c>
      <c r="CR99">
        <v>7.5621734871475204E-3</v>
      </c>
      <c r="CS99">
        <v>0</v>
      </c>
      <c r="CT99">
        <v>9.0641048088901405E-3</v>
      </c>
      <c r="CU99">
        <v>3.5794218722279901E-3</v>
      </c>
      <c r="CV99">
        <v>1.1871599316571699E-2</v>
      </c>
      <c r="CW99">
        <v>0</v>
      </c>
      <c r="CX99">
        <v>1.2892544479253E-3</v>
      </c>
      <c r="CY99">
        <v>1.1871773659700899E-3</v>
      </c>
      <c r="CZ99">
        <v>3.9374218825252404E-3</v>
      </c>
      <c r="DA99">
        <v>0</v>
      </c>
      <c r="DB99">
        <v>0.20815001925884</v>
      </c>
      <c r="DC99">
        <v>0.35185876745515798</v>
      </c>
      <c r="DD99">
        <v>1.1669835108456701</v>
      </c>
      <c r="DE99">
        <v>0</v>
      </c>
      <c r="DF99">
        <v>-8.7833767170733798E-5</v>
      </c>
      <c r="DG99">
        <v>3.0033873371955501E-5</v>
      </c>
      <c r="DH99">
        <v>9.9611088975822402E-5</v>
      </c>
      <c r="DI99">
        <v>0</v>
      </c>
      <c r="DJ99">
        <v>1.5763666317161201E-4</v>
      </c>
      <c r="DK99">
        <v>7.3544442154479205E-4</v>
      </c>
      <c r="DL99">
        <v>2.4391932004240399E-3</v>
      </c>
      <c r="DM99">
        <v>0</v>
      </c>
      <c r="DN99">
        <v>-1.2736360297858101E-4</v>
      </c>
      <c r="DO99">
        <v>4.0687355739351298E-5</v>
      </c>
      <c r="DP99">
        <v>1.3494469269914201E-4</v>
      </c>
      <c r="DQ99">
        <v>0</v>
      </c>
      <c r="DR99">
        <v>-2.5254304783665102E-4</v>
      </c>
      <c r="DS99">
        <v>7.7861304567522494E-5</v>
      </c>
      <c r="DT99">
        <v>2.5823673293805699E-4</v>
      </c>
      <c r="DU99">
        <v>0</v>
      </c>
      <c r="DV99">
        <v>-6.8405104943952005E-4</v>
      </c>
      <c r="DW99">
        <v>1.6973126881359799E-4</v>
      </c>
      <c r="DX99">
        <v>5.6293493384565398E-4</v>
      </c>
      <c r="DY99">
        <v>0</v>
      </c>
      <c r="DZ99">
        <v>1.72050190564778E-4</v>
      </c>
      <c r="EA99">
        <v>2.2031103040367301E-5</v>
      </c>
      <c r="EB99">
        <v>7.3068902502556303E-5</v>
      </c>
      <c r="EC99">
        <v>0</v>
      </c>
      <c r="ED99">
        <v>0.52388114857660795</v>
      </c>
      <c r="EE99">
        <v>0.12799654355134901</v>
      </c>
      <c r="EF99">
        <v>0.42451650942220798</v>
      </c>
      <c r="EG99">
        <v>0</v>
      </c>
      <c r="EH99">
        <v>3.7159388443536098E-3</v>
      </c>
      <c r="EI99">
        <v>3.6298065795353899E-3</v>
      </c>
      <c r="EJ99">
        <v>1.2038706485882201E-2</v>
      </c>
      <c r="EK99">
        <v>0</v>
      </c>
      <c r="EL99">
        <v>2.4248370548557698</v>
      </c>
      <c r="EM99">
        <v>0.601583446698016</v>
      </c>
      <c r="EN99">
        <v>1.9952265727860901</v>
      </c>
      <c r="EO99">
        <v>0</v>
      </c>
    </row>
    <row r="100" spans="1:145" x14ac:dyDescent="0.2">
      <c r="A100" t="s">
        <v>255</v>
      </c>
      <c r="B100">
        <v>1.0164349586433099</v>
      </c>
      <c r="C100">
        <v>0.30826000026699801</v>
      </c>
      <c r="D100">
        <v>1.0223827587604899</v>
      </c>
      <c r="E100">
        <v>9.6681255517443804E-2</v>
      </c>
      <c r="F100">
        <v>0.177036322470496</v>
      </c>
      <c r="G100">
        <v>6.6224371808168397E-2</v>
      </c>
      <c r="H100">
        <v>0.21964139326468499</v>
      </c>
      <c r="I100">
        <v>6.6362356111940496E-2</v>
      </c>
      <c r="J100">
        <v>85.169399640438598</v>
      </c>
      <c r="K100">
        <v>13.6009336284277</v>
      </c>
      <c r="L100">
        <v>45.1091936440219</v>
      </c>
      <c r="M100">
        <v>1.08559854947085</v>
      </c>
      <c r="N100">
        <v>6.5876572949953998</v>
      </c>
      <c r="O100">
        <v>1.20793694821775</v>
      </c>
      <c r="P100">
        <v>4.0062736276452302</v>
      </c>
      <c r="Q100">
        <v>4.5591107032814701E-2</v>
      </c>
      <c r="R100">
        <v>123.697482710171</v>
      </c>
      <c r="S100">
        <v>17.823515131544301</v>
      </c>
      <c r="T100">
        <v>59.113912136554397</v>
      </c>
      <c r="U100">
        <v>0.50048884062371501</v>
      </c>
      <c r="V100">
        <v>190.793325472709</v>
      </c>
      <c r="W100">
        <v>61.473865142995002</v>
      </c>
      <c r="X100">
        <v>203.88574509222201</v>
      </c>
      <c r="Y100">
        <v>97.889408764341198</v>
      </c>
      <c r="Z100">
        <v>24.300041595694498</v>
      </c>
      <c r="AA100">
        <v>4.1309048751403497</v>
      </c>
      <c r="AB100">
        <v>13.7006615154905</v>
      </c>
      <c r="AC100">
        <v>0.77735481675553297</v>
      </c>
      <c r="AD100">
        <v>3.6130906128678002</v>
      </c>
      <c r="AE100">
        <v>2.1618727645333999</v>
      </c>
      <c r="AF100">
        <v>7.1701208044456397</v>
      </c>
      <c r="AG100">
        <v>7.6567161096393697E-3</v>
      </c>
      <c r="AH100">
        <v>4.0597954455025702</v>
      </c>
      <c r="AI100">
        <v>1.9978954448714199</v>
      </c>
      <c r="AJ100">
        <v>6.6262695609986899</v>
      </c>
      <c r="AK100">
        <v>0.49990756410238002</v>
      </c>
      <c r="AL100">
        <v>0.15105324551235499</v>
      </c>
      <c r="AM100">
        <v>5.60330044680361E-2</v>
      </c>
      <c r="AN100">
        <v>0.18584045169678301</v>
      </c>
      <c r="AO100">
        <v>9.7312458610215494E-2</v>
      </c>
      <c r="AP100">
        <v>335.36162207206797</v>
      </c>
      <c r="AQ100">
        <v>207.176342654156</v>
      </c>
      <c r="AR100">
        <v>687.126194021939</v>
      </c>
      <c r="AS100">
        <v>1.0839149996549899</v>
      </c>
      <c r="AT100">
        <v>1.50071111735485E-2</v>
      </c>
      <c r="AU100">
        <v>7.4158923480802897E-3</v>
      </c>
      <c r="AV100">
        <v>2.459573240425E-2</v>
      </c>
      <c r="AW100">
        <v>5.3958242255771902E-3</v>
      </c>
      <c r="AX100">
        <v>0.43054370278752702</v>
      </c>
      <c r="AY100">
        <v>0.14043624043674699</v>
      </c>
      <c r="AZ100">
        <v>0.46577431649682699</v>
      </c>
      <c r="BA100">
        <v>3.6825927006742101E-2</v>
      </c>
      <c r="BB100">
        <v>0.31339897921917398</v>
      </c>
      <c r="BC100">
        <v>8.3799410498219595E-2</v>
      </c>
      <c r="BD100">
        <v>0.277931202275564</v>
      </c>
      <c r="BE100">
        <v>4.9965394418415597E-2</v>
      </c>
      <c r="BF100">
        <v>0.15263683091296401</v>
      </c>
      <c r="BG100">
        <v>9.5206174464683102E-2</v>
      </c>
      <c r="BH100">
        <v>0.315763158424469</v>
      </c>
      <c r="BI100">
        <v>3.5695353199365801E-2</v>
      </c>
      <c r="BJ100">
        <v>1.79219650412461</v>
      </c>
      <c r="BK100">
        <v>0.35070595751869199</v>
      </c>
      <c r="BL100">
        <v>1.1631600728318201</v>
      </c>
      <c r="BM100">
        <v>1.0637165927832599E-2</v>
      </c>
      <c r="BN100">
        <v>0.192575296064072</v>
      </c>
      <c r="BO100">
        <v>0.116011344530921</v>
      </c>
      <c r="BP100">
        <v>0.38476610123371302</v>
      </c>
      <c r="BQ100">
        <v>3.81524135526266E-2</v>
      </c>
      <c r="BR100">
        <v>0.106692896846814</v>
      </c>
      <c r="BS100">
        <v>2.4840985779008899E-2</v>
      </c>
      <c r="BT100">
        <v>8.2388229251526904E-2</v>
      </c>
      <c r="BU100">
        <v>1.15523371868848E-2</v>
      </c>
      <c r="BV100">
        <v>0.312669665018873</v>
      </c>
      <c r="BW100">
        <v>7.9383908641914899E-2</v>
      </c>
      <c r="BX100">
        <v>0.26328663935708302</v>
      </c>
      <c r="BY100">
        <v>1.2253753282996101E-3</v>
      </c>
      <c r="BZ100">
        <v>4.0876351760437604E-3</v>
      </c>
      <c r="CA100">
        <v>1.5590160240910901E-3</v>
      </c>
      <c r="CB100">
        <v>5.1706711940618204E-3</v>
      </c>
      <c r="CC100">
        <v>0</v>
      </c>
      <c r="CD100">
        <v>1.53624070938159</v>
      </c>
      <c r="CE100">
        <v>0.35123358797627802</v>
      </c>
      <c r="CF100">
        <v>1.1649100250876001</v>
      </c>
      <c r="CG100">
        <v>0</v>
      </c>
      <c r="CH100">
        <v>3.4085311817081002E-3</v>
      </c>
      <c r="CI100">
        <v>2.3862777846762901E-3</v>
      </c>
      <c r="CJ100">
        <v>7.9143880573317397E-3</v>
      </c>
      <c r="CK100">
        <v>4.1302090696938498E-3</v>
      </c>
      <c r="CL100">
        <v>0.61387385457363597</v>
      </c>
      <c r="CM100">
        <v>0.184702785936222</v>
      </c>
      <c r="CN100">
        <v>0.61258983868378103</v>
      </c>
      <c r="CO100">
        <v>0</v>
      </c>
      <c r="CP100">
        <v>5.2664924107322904E-3</v>
      </c>
      <c r="CQ100">
        <v>2.6423260883668598E-3</v>
      </c>
      <c r="CR100">
        <v>8.76360420888035E-3</v>
      </c>
      <c r="CS100">
        <v>0</v>
      </c>
      <c r="CT100">
        <v>1.0037898870856E-2</v>
      </c>
      <c r="CU100">
        <v>5.3327079729769298E-3</v>
      </c>
      <c r="CV100">
        <v>1.7686591462901202E-2</v>
      </c>
      <c r="CW100">
        <v>0</v>
      </c>
      <c r="CX100">
        <v>3.3005917566800999E-3</v>
      </c>
      <c r="CY100">
        <v>1.07753513088063E-3</v>
      </c>
      <c r="CZ100">
        <v>3.5737797275575498E-3</v>
      </c>
      <c r="DA100">
        <v>0</v>
      </c>
      <c r="DB100">
        <v>0.86802338592093697</v>
      </c>
      <c r="DC100">
        <v>1.0467300981891701</v>
      </c>
      <c r="DD100">
        <v>3.4716109924653602</v>
      </c>
      <c r="DE100">
        <v>0</v>
      </c>
      <c r="DF100">
        <v>2.0161164950765302E-3</v>
      </c>
      <c r="DG100">
        <v>2.83182729296849E-3</v>
      </c>
      <c r="DH100">
        <v>9.3921086018642994E-3</v>
      </c>
      <c r="DI100">
        <v>0</v>
      </c>
      <c r="DJ100">
        <v>1.8884531643737401E-3</v>
      </c>
      <c r="DK100">
        <v>9.7162101541584795E-4</v>
      </c>
      <c r="DL100">
        <v>3.2225023465584902E-3</v>
      </c>
      <c r="DM100">
        <v>0</v>
      </c>
      <c r="DN100">
        <v>8.2788379543441198E-4</v>
      </c>
      <c r="DO100">
        <v>4.3005209473850398E-4</v>
      </c>
      <c r="DP100">
        <v>1.4263214385539899E-3</v>
      </c>
      <c r="DQ100">
        <v>0</v>
      </c>
      <c r="DR100">
        <v>4.56315678820536E-3</v>
      </c>
      <c r="DS100">
        <v>5.8355576177359196E-3</v>
      </c>
      <c r="DT100">
        <v>1.93543550605303E-2</v>
      </c>
      <c r="DU100">
        <v>0</v>
      </c>
      <c r="DV100">
        <v>4.6464804272460898E-3</v>
      </c>
      <c r="DW100">
        <v>2.54668712833207E-3</v>
      </c>
      <c r="DX100">
        <v>8.4464056631051408E-3</v>
      </c>
      <c r="DY100">
        <v>0</v>
      </c>
      <c r="DZ100">
        <v>-4.7152284711171198E-4</v>
      </c>
      <c r="EA100">
        <v>2.34127109460742E-4</v>
      </c>
      <c r="EB100">
        <v>7.7651177533174902E-4</v>
      </c>
      <c r="EC100">
        <v>0</v>
      </c>
      <c r="ED100">
        <v>0.36378198804227402</v>
      </c>
      <c r="EE100">
        <v>0.28543537629950599</v>
      </c>
      <c r="EF100">
        <v>0.94668204507936404</v>
      </c>
      <c r="EG100">
        <v>0</v>
      </c>
      <c r="EH100">
        <v>1.44249947410742E-2</v>
      </c>
      <c r="EI100">
        <v>1.26837988506973E-2</v>
      </c>
      <c r="EJ100">
        <v>4.2067401704103898E-2</v>
      </c>
      <c r="EK100">
        <v>0</v>
      </c>
      <c r="EL100">
        <v>3.05767466928795</v>
      </c>
      <c r="EM100">
        <v>0.73794730828854604</v>
      </c>
      <c r="EN100">
        <v>2.4474943366458302</v>
      </c>
      <c r="EO100">
        <v>0</v>
      </c>
    </row>
    <row r="101" spans="1:145" x14ac:dyDescent="0.2">
      <c r="A101" t="s">
        <v>256</v>
      </c>
      <c r="B101">
        <v>2.1716361557867998</v>
      </c>
      <c r="C101">
        <v>0.98195424884271698</v>
      </c>
      <c r="D101">
        <v>3.2567738047065702</v>
      </c>
      <c r="E101">
        <v>6.1632597761123897E-2</v>
      </c>
      <c r="F101">
        <v>0.52617112474447403</v>
      </c>
      <c r="G101">
        <v>0.45737691859832103</v>
      </c>
      <c r="H101">
        <v>1.5169476267595601</v>
      </c>
      <c r="I101">
        <v>0.17023269348193501</v>
      </c>
      <c r="J101">
        <v>34.832977974728102</v>
      </c>
      <c r="K101">
        <v>4.8781336510562099</v>
      </c>
      <c r="L101">
        <v>16.1789389977599</v>
      </c>
      <c r="M101">
        <v>1.3289524183844399</v>
      </c>
      <c r="N101">
        <v>12.298338097526001</v>
      </c>
      <c r="O101">
        <v>2.25587761689685</v>
      </c>
      <c r="P101">
        <v>7.4818996282079597</v>
      </c>
      <c r="Q101">
        <v>3.8980936520602402E-2</v>
      </c>
      <c r="R101">
        <v>189.77355573663999</v>
      </c>
      <c r="S101">
        <v>22.2733536929039</v>
      </c>
      <c r="T101">
        <v>73.8723570222391</v>
      </c>
      <c r="U101">
        <v>0.56915746975967996</v>
      </c>
      <c r="V101">
        <v>136.420780286151</v>
      </c>
      <c r="W101">
        <v>51.913578250049</v>
      </c>
      <c r="X101">
        <v>172.17786058016699</v>
      </c>
      <c r="Y101">
        <v>19.1635818973954</v>
      </c>
      <c r="Z101">
        <v>17.679185447563501</v>
      </c>
      <c r="AA101">
        <v>3.5986676758270502</v>
      </c>
      <c r="AB101">
        <v>11.9354304258987</v>
      </c>
      <c r="AC101">
        <v>6.86024728154708E-2</v>
      </c>
      <c r="AD101">
        <v>2.14504935573013</v>
      </c>
      <c r="AE101">
        <v>0.65756309790246903</v>
      </c>
      <c r="AF101">
        <v>2.1808900717262198</v>
      </c>
      <c r="AG101">
        <v>8.5735482468184496E-3</v>
      </c>
      <c r="AH101">
        <v>4.6034119761076804</v>
      </c>
      <c r="AI101">
        <v>1.54509156280547</v>
      </c>
      <c r="AJ101">
        <v>5.1244889805695797</v>
      </c>
      <c r="AK101">
        <v>0.18627139267044601</v>
      </c>
      <c r="AL101">
        <v>0.39511944101131602</v>
      </c>
      <c r="AM101">
        <v>0.43902523893002898</v>
      </c>
      <c r="AN101">
        <v>1.4560819910270399</v>
      </c>
      <c r="AO101">
        <v>7.3409790250553303E-2</v>
      </c>
      <c r="AP101">
        <v>235.35852025748301</v>
      </c>
      <c r="AQ101">
        <v>100.213075795244</v>
      </c>
      <c r="AR101">
        <v>332.36917150027301</v>
      </c>
      <c r="AS101">
        <v>0.56464342468567397</v>
      </c>
      <c r="AT101">
        <v>7.4219512774813196E-3</v>
      </c>
      <c r="AU101">
        <v>1.1982566901896301E-2</v>
      </c>
      <c r="AV101">
        <v>3.9741678438921402E-2</v>
      </c>
      <c r="AW101">
        <v>0</v>
      </c>
      <c r="AX101">
        <v>0.41352211700819402</v>
      </c>
      <c r="AY101">
        <v>0.29841725048119999</v>
      </c>
      <c r="AZ101">
        <v>0.98973805081564403</v>
      </c>
      <c r="BA101">
        <v>0.14281229554330199</v>
      </c>
      <c r="BB101">
        <v>0.57974084818204197</v>
      </c>
      <c r="BC101">
        <v>0.141605311985563</v>
      </c>
      <c r="BD101">
        <v>0.469651688177329</v>
      </c>
      <c r="BE101">
        <v>2.9599182431973001E-2</v>
      </c>
      <c r="BF101">
        <v>4.19393505163306E-3</v>
      </c>
      <c r="BG101">
        <v>0.169998906600698</v>
      </c>
      <c r="BH101">
        <v>0.56382258796518603</v>
      </c>
      <c r="BI101">
        <v>0.183055962592066</v>
      </c>
      <c r="BJ101">
        <v>0.48041729563029001</v>
      </c>
      <c r="BK101">
        <v>0.111521636234915</v>
      </c>
      <c r="BL101">
        <v>0.36987542339771801</v>
      </c>
      <c r="BM101">
        <v>3.4065672264198899E-3</v>
      </c>
      <c r="BN101">
        <v>-9.4920393791337196E-2</v>
      </c>
      <c r="BO101">
        <v>0.15213071777814699</v>
      </c>
      <c r="BP101">
        <v>0.50456050995756296</v>
      </c>
      <c r="BQ101">
        <v>0.15535344782052299</v>
      </c>
      <c r="BR101">
        <v>0.17798556464646501</v>
      </c>
      <c r="BS101">
        <v>3.8215175187304398E-2</v>
      </c>
      <c r="BT101">
        <v>0.12674539739398799</v>
      </c>
      <c r="BU101">
        <v>8.4513450363411097E-3</v>
      </c>
      <c r="BV101">
        <v>0.576738478406565</v>
      </c>
      <c r="BW101">
        <v>0.103336925043989</v>
      </c>
      <c r="BX101">
        <v>0.34272980735999298</v>
      </c>
      <c r="BY101">
        <v>1.56787039987796E-3</v>
      </c>
      <c r="BZ101">
        <v>-3.76749669484314E-3</v>
      </c>
      <c r="CA101">
        <v>2.84049034097371E-3</v>
      </c>
      <c r="CB101">
        <v>9.4208406816384694E-3</v>
      </c>
      <c r="CC101">
        <v>1.3157479216772199E-3</v>
      </c>
      <c r="CD101">
        <v>0.37752628071588701</v>
      </c>
      <c r="CE101">
        <v>7.0196224446801098E-2</v>
      </c>
      <c r="CF101">
        <v>0.23281453818961201</v>
      </c>
      <c r="CG101">
        <v>0</v>
      </c>
      <c r="CH101">
        <v>-4.2791042469832504E-3</v>
      </c>
      <c r="CI101">
        <v>3.04729780530168E-3</v>
      </c>
      <c r="CJ101">
        <v>1.01067434446592E-2</v>
      </c>
      <c r="CK101">
        <v>7.0222014297641397E-3</v>
      </c>
      <c r="CL101">
        <v>1.06643112296514</v>
      </c>
      <c r="CM101">
        <v>0.339653897415305</v>
      </c>
      <c r="CN101">
        <v>1.1265045363084301</v>
      </c>
      <c r="CO101">
        <v>0</v>
      </c>
      <c r="CP101">
        <v>-5.9406349429519702E-3</v>
      </c>
      <c r="CQ101">
        <v>3.4069135238349799E-3</v>
      </c>
      <c r="CR101">
        <v>1.1299453851748201E-2</v>
      </c>
      <c r="CS101">
        <v>0</v>
      </c>
      <c r="CT101">
        <v>-1.20044499627781E-3</v>
      </c>
      <c r="CU101">
        <v>6.6159966488739596E-3</v>
      </c>
      <c r="CV101">
        <v>2.19427784985636E-2</v>
      </c>
      <c r="CW101">
        <v>5.0151518488685204E-3</v>
      </c>
      <c r="CX101">
        <v>-9.9171530259157294E-3</v>
      </c>
      <c r="CY101">
        <v>3.8883597586442998E-3</v>
      </c>
      <c r="CZ101">
        <v>1.2896230369339999E-2</v>
      </c>
      <c r="DA101">
        <v>0</v>
      </c>
      <c r="DB101">
        <v>6.7340596876296803E-3</v>
      </c>
      <c r="DC101">
        <v>9.9589938994022603E-3</v>
      </c>
      <c r="DD101">
        <v>3.30302460537557E-2</v>
      </c>
      <c r="DE101">
        <v>0</v>
      </c>
      <c r="DF101">
        <v>-1.6913281760784299E-2</v>
      </c>
      <c r="DG101">
        <v>3.8980990160852498E-3</v>
      </c>
      <c r="DH101">
        <v>1.2928531832008301E-2</v>
      </c>
      <c r="DI101">
        <v>0</v>
      </c>
      <c r="DJ101">
        <v>-1.2522873563394101E-2</v>
      </c>
      <c r="DK101">
        <v>3.6081696716856698E-3</v>
      </c>
      <c r="DL101">
        <v>1.19669449809212E-2</v>
      </c>
      <c r="DM101">
        <v>0</v>
      </c>
      <c r="DN101">
        <v>-2.2475193598730299E-2</v>
      </c>
      <c r="DO101">
        <v>5.3326607059741397E-3</v>
      </c>
      <c r="DP101">
        <v>1.76864346959879E-2</v>
      </c>
      <c r="DQ101">
        <v>0</v>
      </c>
      <c r="DR101">
        <v>-1.3795893362481099E-3</v>
      </c>
      <c r="DS101">
        <v>3.8889360341991799E-3</v>
      </c>
      <c r="DT101">
        <v>1.2898141659131401E-2</v>
      </c>
      <c r="DU101">
        <v>0</v>
      </c>
      <c r="DV101">
        <v>-8.9696256025904794E-3</v>
      </c>
      <c r="DW101">
        <v>2.5271321027335101E-3</v>
      </c>
      <c r="DX101">
        <v>8.3815489804289402E-3</v>
      </c>
      <c r="DY101">
        <v>0</v>
      </c>
      <c r="DZ101">
        <v>-2.0418314959010701E-2</v>
      </c>
      <c r="EA101">
        <v>8.9650747298185701E-3</v>
      </c>
      <c r="EB101">
        <v>2.9733789096304999E-2</v>
      </c>
      <c r="EC101">
        <v>0</v>
      </c>
      <c r="ED101">
        <v>0.23750148433762999</v>
      </c>
      <c r="EE101">
        <v>0.106230220959</v>
      </c>
      <c r="EF101">
        <v>0.35232578431755202</v>
      </c>
      <c r="EG101">
        <v>0</v>
      </c>
      <c r="EH101">
        <v>6.6557940659234304E-3</v>
      </c>
      <c r="EI101">
        <v>3.93928261000697E-3</v>
      </c>
      <c r="EJ101">
        <v>1.3065122360565E-2</v>
      </c>
      <c r="EK101">
        <v>0</v>
      </c>
      <c r="EL101">
        <v>2.1810699299037899</v>
      </c>
      <c r="EM101">
        <v>0.56006623464733196</v>
      </c>
      <c r="EN101">
        <v>1.8575295580723401</v>
      </c>
      <c r="EO101">
        <v>0</v>
      </c>
    </row>
    <row r="102" spans="1:145" s="2" customFormat="1" x14ac:dyDescent="0.2">
      <c r="A102" s="2" t="s">
        <v>192</v>
      </c>
      <c r="B102" s="2">
        <v>1.63800656158264</v>
      </c>
      <c r="C102" s="2">
        <v>0.67272857245273099</v>
      </c>
      <c r="D102" s="2">
        <v>1.16520006719141</v>
      </c>
      <c r="F102" s="2">
        <v>0.33837055389300302</v>
      </c>
      <c r="G102" s="2">
        <v>0.203303149284672</v>
      </c>
      <c r="H102" s="2">
        <v>0.35213138389981302</v>
      </c>
      <c r="J102" s="2">
        <v>52.469364374403497</v>
      </c>
      <c r="K102" s="2">
        <v>32.733753719034098</v>
      </c>
      <c r="L102" s="2">
        <v>56.696524563813803</v>
      </c>
      <c r="N102" s="2">
        <v>9.9513183460412495</v>
      </c>
      <c r="O102" s="2">
        <v>3.4502441374638702</v>
      </c>
      <c r="P102" s="2">
        <v>5.9759981446040902</v>
      </c>
      <c r="R102" s="2">
        <v>167.59012582939201</v>
      </c>
      <c r="S102" s="2">
        <v>43.893497018153397</v>
      </c>
      <c r="T102" s="2">
        <v>76.025766957314701</v>
      </c>
      <c r="V102" s="2">
        <v>167.54657266121899</v>
      </c>
      <c r="W102" s="2">
        <v>32.365678649857898</v>
      </c>
      <c r="X102" s="2">
        <v>56.058999843001203</v>
      </c>
      <c r="Z102" s="2">
        <v>21.222546037712199</v>
      </c>
      <c r="AA102" s="2">
        <v>3.8508365679347398</v>
      </c>
      <c r="AB102" s="2">
        <v>6.6698445873071197</v>
      </c>
      <c r="AD102" s="2">
        <v>3.7974213098548</v>
      </c>
      <c r="AE102" s="2">
        <v>2.02283423430758</v>
      </c>
      <c r="AF102" s="2">
        <v>3.50365166911042</v>
      </c>
      <c r="AH102" s="2">
        <v>5.4715558579269103</v>
      </c>
      <c r="AI102" s="2">
        <v>2.3014060705778601</v>
      </c>
      <c r="AJ102" s="2">
        <v>3.9861522430882999</v>
      </c>
      <c r="AL102" s="2">
        <v>0.28600267621463399</v>
      </c>
      <c r="AM102" s="2">
        <v>0.14326000566418601</v>
      </c>
      <c r="AN102" s="2">
        <v>0.248133608502974</v>
      </c>
      <c r="AP102" s="2">
        <v>326.60418872738899</v>
      </c>
      <c r="AQ102" s="2">
        <v>100.686886227822</v>
      </c>
      <c r="AR102" s="2">
        <v>174.394802602494</v>
      </c>
      <c r="AT102" s="2">
        <v>2.26670637134079E-2</v>
      </c>
      <c r="AU102" s="2">
        <v>2.3319953225251999E-2</v>
      </c>
      <c r="AV102" s="2">
        <v>4.0391343816266301E-2</v>
      </c>
      <c r="AX102" s="2">
        <v>3.10652669289134</v>
      </c>
      <c r="AY102" s="2">
        <v>5.36899656005198</v>
      </c>
      <c r="AZ102" s="2">
        <v>9.2993748276725601</v>
      </c>
      <c r="BB102" s="2">
        <v>0.848244316960167</v>
      </c>
      <c r="BC102" s="2">
        <v>0.81793355597499595</v>
      </c>
      <c r="BD102" s="2">
        <v>1.41670247616418</v>
      </c>
      <c r="BF102" s="2">
        <v>0.13449856078405301</v>
      </c>
      <c r="BG102" s="2">
        <v>0.14116086251721999</v>
      </c>
      <c r="BH102" s="2">
        <v>0.24449778592006999</v>
      </c>
      <c r="BJ102" s="2">
        <v>1.05827219191362</v>
      </c>
      <c r="BK102" s="2">
        <v>0.77326961223150403</v>
      </c>
      <c r="BL102" s="2">
        <v>1.33934225633405</v>
      </c>
      <c r="BN102" s="2">
        <v>7.2658020521230798E-2</v>
      </c>
      <c r="BO102" s="2">
        <v>0.172692910616812</v>
      </c>
      <c r="BP102" s="2">
        <v>0.29911289529527002</v>
      </c>
      <c r="BR102" s="2">
        <v>0.15456680641109699</v>
      </c>
      <c r="BS102" s="2">
        <v>4.7877648792005498E-2</v>
      </c>
      <c r="BT102" s="2">
        <v>8.2926520254692104E-2</v>
      </c>
      <c r="BV102" s="2">
        <v>0.486475877784734</v>
      </c>
      <c r="BW102" s="2">
        <v>0.17384949774081401</v>
      </c>
      <c r="BX102" s="2">
        <v>0.301116162957421</v>
      </c>
      <c r="BZ102" s="2">
        <v>1.25309699766496E-3</v>
      </c>
      <c r="CA102" s="2">
        <v>5.03453449822949E-3</v>
      </c>
      <c r="CB102" s="2">
        <v>8.7200695433917608E-3</v>
      </c>
      <c r="CD102" s="2">
        <v>0.95644935873440795</v>
      </c>
      <c r="CE102" s="2">
        <v>0.66898465076815405</v>
      </c>
      <c r="CF102" s="2">
        <v>1.1587154046141599</v>
      </c>
      <c r="CH102" s="2">
        <v>1.92531402316109E-3</v>
      </c>
      <c r="CI102" s="2">
        <v>6.4799423426682304E-3</v>
      </c>
      <c r="CJ102" s="2">
        <v>1.1223589367618299E-2</v>
      </c>
      <c r="CL102" s="2">
        <v>0.94252785919557502</v>
      </c>
      <c r="CM102" s="2">
        <v>0.331952144549366</v>
      </c>
      <c r="CN102" s="2">
        <v>0.57495798004095</v>
      </c>
      <c r="CP102" s="2">
        <v>1.0821530753597601E-3</v>
      </c>
      <c r="CQ102" s="2">
        <v>7.0656463799319402E-3</v>
      </c>
      <c r="CR102" s="2">
        <v>1.22380585183572E-2</v>
      </c>
      <c r="CT102" s="2">
        <v>5.9671862278227903E-3</v>
      </c>
      <c r="CU102" s="2">
        <v>7.1896473480791701E-3</v>
      </c>
      <c r="CV102" s="2">
        <v>1.2452834495376E-2</v>
      </c>
      <c r="CX102" s="2">
        <v>-1.7757689404367799E-3</v>
      </c>
      <c r="CY102" s="2">
        <v>8.2237842516175597E-3</v>
      </c>
      <c r="CZ102" s="2">
        <v>1.42440121542864E-2</v>
      </c>
      <c r="DB102" s="2">
        <v>0.36096915495580201</v>
      </c>
      <c r="DC102" s="2">
        <v>0.52021802102225201</v>
      </c>
      <c r="DD102" s="2">
        <v>0.90104404342347399</v>
      </c>
      <c r="DF102" s="2">
        <v>-4.9949996776261704E-3</v>
      </c>
      <c r="DG102" s="2">
        <v>1.19800243481555E-2</v>
      </c>
      <c r="DH102" s="2">
        <v>2.0750010846917601E-2</v>
      </c>
      <c r="DJ102" s="2">
        <v>-3.4922612452829298E-3</v>
      </c>
      <c r="DK102" s="2">
        <v>9.0857324467339094E-3</v>
      </c>
      <c r="DL102" s="2">
        <v>1.5736950221720201E-2</v>
      </c>
      <c r="DN102" s="2">
        <v>-7.2582244687581501E-3</v>
      </c>
      <c r="DO102" s="2">
        <v>1.5226960148584601E-2</v>
      </c>
      <c r="DP102" s="2">
        <v>2.6373868622175101E-2</v>
      </c>
      <c r="DR102" s="2">
        <v>9.770081347068671E-4</v>
      </c>
      <c r="DS102" s="2">
        <v>3.6447048271517199E-3</v>
      </c>
      <c r="DT102" s="2">
        <v>6.3128139392183303E-3</v>
      </c>
      <c r="DV102" s="2">
        <v>-1.6690654082612999E-3</v>
      </c>
      <c r="DW102" s="2">
        <v>7.9227331832099207E-3</v>
      </c>
      <c r="DX102" s="2">
        <v>1.3722576408131499E-2</v>
      </c>
      <c r="DZ102" s="2">
        <v>-6.9059292051858899E-3</v>
      </c>
      <c r="EA102" s="2">
        <v>1.3517493511931499E-2</v>
      </c>
      <c r="EB102" s="2">
        <v>2.3412985553648E-2</v>
      </c>
      <c r="ED102" s="2">
        <v>0.37505487365217099</v>
      </c>
      <c r="EE102" s="2">
        <v>0.16572522030915199</v>
      </c>
      <c r="EF102" s="2">
        <v>0.28704450167099699</v>
      </c>
      <c r="EH102" s="2">
        <v>8.2655758837837604E-3</v>
      </c>
      <c r="EI102" s="2">
        <v>6.3890028095790804E-3</v>
      </c>
      <c r="EJ102" s="2">
        <v>1.1066077475891299E-2</v>
      </c>
      <c r="EL102" s="2">
        <v>2.5545272180158398</v>
      </c>
      <c r="EM102" s="2">
        <v>0.52246036033758003</v>
      </c>
      <c r="EN102" s="2">
        <v>0.90492788904543298</v>
      </c>
    </row>
    <row r="104" spans="1:145" s="1" customFormat="1" x14ac:dyDescent="0.2">
      <c r="A104" s="1" t="s">
        <v>257</v>
      </c>
    </row>
    <row r="105" spans="1:145" x14ac:dyDescent="0.2">
      <c r="A105" t="s">
        <v>258</v>
      </c>
      <c r="B105">
        <v>1.60227172620631</v>
      </c>
      <c r="C105">
        <v>0.14844670289996001</v>
      </c>
      <c r="D105">
        <v>0.46942969230619502</v>
      </c>
      <c r="E105">
        <v>0.13620765425088899</v>
      </c>
      <c r="F105">
        <v>0.19078636320682801</v>
      </c>
      <c r="G105">
        <v>2.9074940889627299E-2</v>
      </c>
      <c r="H105">
        <v>9.1943036045984597E-2</v>
      </c>
      <c r="I105">
        <v>0</v>
      </c>
      <c r="J105">
        <v>36.309026191618202</v>
      </c>
      <c r="K105">
        <v>3.1077946713880298</v>
      </c>
      <c r="L105">
        <v>9.8277096617207107</v>
      </c>
      <c r="M105">
        <v>1.8485948840552699</v>
      </c>
      <c r="N105">
        <v>8.25507808674719</v>
      </c>
      <c r="O105">
        <v>0.67040795180100099</v>
      </c>
      <c r="P105">
        <v>2.1200160891795399</v>
      </c>
      <c r="Q105">
        <v>6.4677426856529094E-2</v>
      </c>
      <c r="R105">
        <v>176.996668303158</v>
      </c>
      <c r="S105">
        <v>6.3180201700154699</v>
      </c>
      <c r="T105">
        <v>19.9793340401331</v>
      </c>
      <c r="U105">
        <v>0.240247080146477</v>
      </c>
      <c r="V105">
        <v>85.108458329276104</v>
      </c>
      <c r="W105">
        <v>21.9060394568384</v>
      </c>
      <c r="X105">
        <v>69.272979197127199</v>
      </c>
      <c r="Y105">
        <v>42.780881138034502</v>
      </c>
      <c r="Z105">
        <v>3.66147537221936</v>
      </c>
      <c r="AA105">
        <v>1.91784183968929</v>
      </c>
      <c r="AB105">
        <v>6.06474840538566</v>
      </c>
      <c r="AC105">
        <v>0.13488836000217999</v>
      </c>
      <c r="AD105">
        <v>0.29098505816658798</v>
      </c>
      <c r="AE105">
        <v>0.13766798849658701</v>
      </c>
      <c r="AF105">
        <v>0.43534440454307499</v>
      </c>
      <c r="AG105">
        <v>5.3571336593184202E-3</v>
      </c>
      <c r="AH105">
        <v>0.50848842440975806</v>
      </c>
      <c r="AI105">
        <v>0.16132811942171499</v>
      </c>
      <c r="AJ105">
        <v>0.51016430800426604</v>
      </c>
      <c r="AK105">
        <v>4.48022179412252E-2</v>
      </c>
      <c r="AL105">
        <v>4.1645317955803597E-2</v>
      </c>
      <c r="AM105">
        <v>2.1332384002057201E-2</v>
      </c>
      <c r="AN105">
        <v>6.7458921367838695E-2</v>
      </c>
      <c r="AO105">
        <v>3.0876793370752099E-2</v>
      </c>
      <c r="AP105">
        <v>16.747221206880599</v>
      </c>
      <c r="AQ105">
        <v>10.180070876122301</v>
      </c>
      <c r="AR105">
        <v>32.192210710492397</v>
      </c>
      <c r="AS105">
        <v>1.13410751979022</v>
      </c>
      <c r="AT105">
        <v>1.93322177374904E-3</v>
      </c>
      <c r="AU105">
        <v>1.17314627464987E-3</v>
      </c>
      <c r="AV105">
        <v>3.70981425643503E-3</v>
      </c>
      <c r="AW105">
        <v>1.4262936870091201E-3</v>
      </c>
      <c r="AX105">
        <v>2.39824727759324</v>
      </c>
      <c r="AY105">
        <v>4.4971990222540699</v>
      </c>
      <c r="AZ105">
        <v>14.2213920014051</v>
      </c>
      <c r="BA105">
        <v>3.8943870140583599E-2</v>
      </c>
      <c r="BB105">
        <v>0.122628714491872</v>
      </c>
      <c r="BC105">
        <v>3.12297582499645E-2</v>
      </c>
      <c r="BD105">
        <v>9.8757166846322006E-2</v>
      </c>
      <c r="BE105">
        <v>1.84941692647521E-2</v>
      </c>
      <c r="BF105">
        <v>0.157822507979718</v>
      </c>
      <c r="BG105">
        <v>3.7598914023407599E-2</v>
      </c>
      <c r="BH105">
        <v>0.11889820586281299</v>
      </c>
      <c r="BI105">
        <v>0.114368475021019</v>
      </c>
      <c r="BJ105">
        <v>0.54858687324821498</v>
      </c>
      <c r="BK105">
        <v>6.4456428414928296E-2</v>
      </c>
      <c r="BL105">
        <v>0.20382912363076999</v>
      </c>
      <c r="BM105">
        <v>1.8574619902757899E-3</v>
      </c>
      <c r="BN105">
        <v>0.20536399132365099</v>
      </c>
      <c r="BO105">
        <v>4.2671893574700297E-2</v>
      </c>
      <c r="BP105">
        <v>0.13494037576835699</v>
      </c>
      <c r="BQ105">
        <v>0.121057890545964</v>
      </c>
      <c r="BR105">
        <v>0.18393855619493599</v>
      </c>
      <c r="BS105">
        <v>1.7880601247641899E-2</v>
      </c>
      <c r="BT105">
        <v>5.6543425875796798E-2</v>
      </c>
      <c r="BU105">
        <v>7.0068050620551098E-3</v>
      </c>
      <c r="BV105">
        <v>0.42766333625481101</v>
      </c>
      <c r="BW105">
        <v>2.38808472883872E-2</v>
      </c>
      <c r="BX105">
        <v>7.5517869885959502E-2</v>
      </c>
      <c r="BY105">
        <v>2.2613286228338699E-3</v>
      </c>
      <c r="BZ105">
        <v>2.0561084959091502E-3</v>
      </c>
      <c r="CA105">
        <v>1.0321573670495901E-3</v>
      </c>
      <c r="CB105">
        <v>3.2639681835991401E-3</v>
      </c>
      <c r="CC105">
        <v>0</v>
      </c>
      <c r="CD105">
        <v>3.0812934546349302</v>
      </c>
      <c r="CE105">
        <v>0.15524261632455999</v>
      </c>
      <c r="CF105">
        <v>0.490920257509248</v>
      </c>
      <c r="CG105">
        <v>4.0478381310957798E-3</v>
      </c>
      <c r="CH105">
        <v>4.2320978896668998E-3</v>
      </c>
      <c r="CI105">
        <v>1.3504753226981801E-3</v>
      </c>
      <c r="CJ105">
        <v>4.2705779435771403E-3</v>
      </c>
      <c r="CK105">
        <v>7.5910763767941501E-3</v>
      </c>
      <c r="CL105">
        <v>0.30796916247149397</v>
      </c>
      <c r="CM105">
        <v>2.73779036061025E-2</v>
      </c>
      <c r="CN105">
        <v>8.6576532955821295E-2</v>
      </c>
      <c r="CO105">
        <v>0</v>
      </c>
      <c r="CP105">
        <v>8.5941493620428399E-4</v>
      </c>
      <c r="CQ105">
        <v>7.7705656225700301E-5</v>
      </c>
      <c r="CR105">
        <v>2.4572686075125601E-4</v>
      </c>
      <c r="CS105">
        <v>0</v>
      </c>
      <c r="CT105">
        <v>1.41761871570154E-3</v>
      </c>
      <c r="CU105">
        <v>7.0718949434239199E-4</v>
      </c>
      <c r="CV105">
        <v>2.2363295394647199E-3</v>
      </c>
      <c r="CW105">
        <v>0</v>
      </c>
      <c r="CX105">
        <v>1.8576825855572199E-3</v>
      </c>
      <c r="CY105">
        <v>4.5231131938448397E-4</v>
      </c>
      <c r="CZ105">
        <v>1.4303339807308401E-3</v>
      </c>
      <c r="DA105">
        <v>0</v>
      </c>
      <c r="DB105">
        <v>9.9257349555427702E-3</v>
      </c>
      <c r="DC105">
        <v>1.76212610790282E-2</v>
      </c>
      <c r="DD105">
        <v>5.5723320254205497E-2</v>
      </c>
      <c r="DE105">
        <v>0</v>
      </c>
      <c r="DF105">
        <v>6.7861592815675002E-3</v>
      </c>
      <c r="DG105">
        <v>6.0538342490496404E-3</v>
      </c>
      <c r="DH105">
        <v>1.91439048041319E-2</v>
      </c>
      <c r="DI105">
        <v>0</v>
      </c>
      <c r="DJ105">
        <v>2.6356773126767902E-3</v>
      </c>
      <c r="DK105">
        <v>1.91814973224482E-3</v>
      </c>
      <c r="DL105">
        <v>6.0657220471357501E-3</v>
      </c>
      <c r="DM105">
        <v>0</v>
      </c>
      <c r="DN105">
        <v>3.5941101366105698E-3</v>
      </c>
      <c r="DO105">
        <v>3.22808176013941E-4</v>
      </c>
      <c r="DP105">
        <v>1.02080908352859E-3</v>
      </c>
      <c r="DQ105">
        <v>0</v>
      </c>
      <c r="DR105">
        <v>1.02720297617869E-3</v>
      </c>
      <c r="DS105">
        <v>2.2546059704214999E-3</v>
      </c>
      <c r="DT105">
        <v>7.1296900927461703E-3</v>
      </c>
      <c r="DU105">
        <v>0</v>
      </c>
      <c r="DV105">
        <v>1.1644014931600701E-3</v>
      </c>
      <c r="DW105">
        <v>1.05272633279587E-4</v>
      </c>
      <c r="DX105">
        <v>3.3290129644713602E-4</v>
      </c>
      <c r="DY105">
        <v>0</v>
      </c>
      <c r="DZ105">
        <v>3.52904557001836E-3</v>
      </c>
      <c r="EA105">
        <v>3.1916054491571203E-4</v>
      </c>
      <c r="EB105">
        <v>1.00927426119412E-3</v>
      </c>
      <c r="EC105">
        <v>0</v>
      </c>
      <c r="ED105">
        <v>1.8262583320237901E-2</v>
      </c>
      <c r="EE105">
        <v>2.33178927251897E-2</v>
      </c>
      <c r="EF105">
        <v>7.3737651247070199E-2</v>
      </c>
      <c r="EG105">
        <v>1.2707560449241101E-2</v>
      </c>
      <c r="EH105">
        <v>1.31215577114844E-2</v>
      </c>
      <c r="EI105">
        <v>5.73808302945458E-3</v>
      </c>
      <c r="EJ105">
        <v>1.81454117762355E-2</v>
      </c>
      <c r="EK105">
        <v>0</v>
      </c>
      <c r="EL105">
        <v>1.87360857300423</v>
      </c>
      <c r="EM105">
        <v>0.39712712152118601</v>
      </c>
      <c r="EN105">
        <v>1.25582622463342</v>
      </c>
      <c r="EO105">
        <v>0</v>
      </c>
    </row>
    <row r="106" spans="1:145" x14ac:dyDescent="0.2">
      <c r="A106" t="s">
        <v>259</v>
      </c>
      <c r="B106">
        <v>2.01032227000759</v>
      </c>
      <c r="C106">
        <v>0.17428787812805399</v>
      </c>
      <c r="D106">
        <v>0.57804749725794502</v>
      </c>
      <c r="E106">
        <v>9.5500129457813401E-2</v>
      </c>
      <c r="F106">
        <v>0.19103068077111501</v>
      </c>
      <c r="G106">
        <v>7.8029405777425606E-2</v>
      </c>
      <c r="H106">
        <v>0.25879426157811097</v>
      </c>
      <c r="I106">
        <v>0</v>
      </c>
      <c r="J106">
        <v>54.652694605394302</v>
      </c>
      <c r="K106">
        <v>6.4105277970789096</v>
      </c>
      <c r="L106">
        <v>21.261315411054301</v>
      </c>
      <c r="M106">
        <v>1.19193055650246</v>
      </c>
      <c r="N106">
        <v>8.3489340351874208</v>
      </c>
      <c r="O106">
        <v>1.23215735522142</v>
      </c>
      <c r="P106">
        <v>4.0866036299460902</v>
      </c>
      <c r="Q106">
        <v>4.9921892596910801E-2</v>
      </c>
      <c r="R106">
        <v>211.13267933628899</v>
      </c>
      <c r="S106">
        <v>19.219486281218799</v>
      </c>
      <c r="T106">
        <v>63.743824658185801</v>
      </c>
      <c r="U106">
        <v>0.31215416813346197</v>
      </c>
      <c r="V106">
        <v>162.93357715394001</v>
      </c>
      <c r="W106">
        <v>58.022680594481599</v>
      </c>
      <c r="X106">
        <v>192.43946086253101</v>
      </c>
      <c r="Y106">
        <v>114.32820240242501</v>
      </c>
      <c r="Z106">
        <v>14.448406179914</v>
      </c>
      <c r="AA106">
        <v>2.7652727508784798</v>
      </c>
      <c r="AB106">
        <v>9.1713721576578493</v>
      </c>
      <c r="AC106">
        <v>0.17558245617504201</v>
      </c>
      <c r="AD106">
        <v>1.9647016864478899</v>
      </c>
      <c r="AE106">
        <v>0.43566449252463102</v>
      </c>
      <c r="AF106">
        <v>1.4449356561847999</v>
      </c>
      <c r="AG106">
        <v>1.5219088910191701E-3</v>
      </c>
      <c r="AH106">
        <v>3.9808983574657399</v>
      </c>
      <c r="AI106">
        <v>1.5661899151970999</v>
      </c>
      <c r="AJ106">
        <v>5.1944642991473398</v>
      </c>
      <c r="AK106">
        <v>0.13228204762728299</v>
      </c>
      <c r="AL106">
        <v>0.21020843007286</v>
      </c>
      <c r="AM106">
        <v>8.9630541982833906E-2</v>
      </c>
      <c r="AN106">
        <v>0.29727087751325698</v>
      </c>
      <c r="AO106">
        <v>7.0715817232726103E-2</v>
      </c>
      <c r="AP106">
        <v>183.47629272543</v>
      </c>
      <c r="AQ106">
        <v>41.855894519165197</v>
      </c>
      <c r="AR106">
        <v>138.82029738476399</v>
      </c>
      <c r="AS106">
        <v>0.459290734142424</v>
      </c>
      <c r="AT106">
        <v>1.39378816271753E-2</v>
      </c>
      <c r="AU106">
        <v>5.8741881139911297E-3</v>
      </c>
      <c r="AV106">
        <v>1.9482477922073999E-2</v>
      </c>
      <c r="AW106">
        <v>1.8567097885376399E-3</v>
      </c>
      <c r="AX106">
        <v>0.24003434765458001</v>
      </c>
      <c r="AY106">
        <v>7.5091781189899606E-2</v>
      </c>
      <c r="AZ106">
        <v>0.24905126304636399</v>
      </c>
      <c r="BA106">
        <v>0.146167910378011</v>
      </c>
      <c r="BB106">
        <v>0.38521704694362102</v>
      </c>
      <c r="BC106">
        <v>6.2598300910173502E-2</v>
      </c>
      <c r="BD106">
        <v>0.20761507663280801</v>
      </c>
      <c r="BE106">
        <v>4.6696870785493901E-2</v>
      </c>
      <c r="BF106">
        <v>0.29610534254877202</v>
      </c>
      <c r="BG106">
        <v>6.6334863609573094E-2</v>
      </c>
      <c r="BH106">
        <v>0.22000785311235399</v>
      </c>
      <c r="BI106">
        <v>0.11713448317647</v>
      </c>
      <c r="BJ106">
        <v>0.93029563440406504</v>
      </c>
      <c r="BK106">
        <v>0.182631844343182</v>
      </c>
      <c r="BL106">
        <v>0.60572130245692501</v>
      </c>
      <c r="BM106">
        <v>2.41750048212192E-3</v>
      </c>
      <c r="BN106">
        <v>0.120519911926791</v>
      </c>
      <c r="BO106">
        <v>3.2233790812473802E-2</v>
      </c>
      <c r="BP106">
        <v>0.10690738969578099</v>
      </c>
      <c r="BQ106">
        <v>0.14461423213659699</v>
      </c>
      <c r="BR106">
        <v>0.17261521231622901</v>
      </c>
      <c r="BS106">
        <v>3.2939874284702901E-2</v>
      </c>
      <c r="BT106">
        <v>0.109249203643836</v>
      </c>
      <c r="BU106">
        <v>7.9322287934213993E-3</v>
      </c>
      <c r="BV106">
        <v>0.49151383772441298</v>
      </c>
      <c r="BW106">
        <v>9.2563707725736605E-2</v>
      </c>
      <c r="BX106">
        <v>0.30699908773038997</v>
      </c>
      <c r="BY106">
        <v>1.9262983726286501E-3</v>
      </c>
      <c r="BZ106">
        <v>3.22434162666852E-3</v>
      </c>
      <c r="CA106">
        <v>2.7406070820565698E-3</v>
      </c>
      <c r="CB106">
        <v>9.0895653889723795E-3</v>
      </c>
      <c r="CC106">
        <v>0</v>
      </c>
      <c r="CD106">
        <v>3.02245371506887</v>
      </c>
      <c r="CE106">
        <v>0.67172829540692203</v>
      </c>
      <c r="CF106">
        <v>2.22787071692977</v>
      </c>
      <c r="CG106">
        <v>1.7557363689635101E-3</v>
      </c>
      <c r="CH106">
        <v>1.20710233880652E-2</v>
      </c>
      <c r="CI106">
        <v>1.8145484663880801E-2</v>
      </c>
      <c r="CJ106">
        <v>6.0181764269240698E-2</v>
      </c>
      <c r="CK106">
        <v>5.4209327550885297E-3</v>
      </c>
      <c r="CL106">
        <v>1.3633837627594001</v>
      </c>
      <c r="CM106">
        <v>1.430913876355</v>
      </c>
      <c r="CN106">
        <v>4.7458044351825501</v>
      </c>
      <c r="CO106">
        <v>0</v>
      </c>
      <c r="CP106">
        <v>2.5415634504199602E-3</v>
      </c>
      <c r="CQ106">
        <v>1.2420306461815101E-3</v>
      </c>
      <c r="CR106">
        <v>4.1193496315067501E-3</v>
      </c>
      <c r="CS106">
        <v>0</v>
      </c>
      <c r="CT106">
        <v>7.9570328859833693E-3</v>
      </c>
      <c r="CU106">
        <v>3.3962802033934798E-3</v>
      </c>
      <c r="CV106">
        <v>1.12641871175681E-2</v>
      </c>
      <c r="CW106">
        <v>0</v>
      </c>
      <c r="CX106">
        <v>-1.0267890579528201E-5</v>
      </c>
      <c r="CY106">
        <v>4.3981149789573801E-4</v>
      </c>
      <c r="CZ106">
        <v>1.45868971700435E-3</v>
      </c>
      <c r="DA106">
        <v>0</v>
      </c>
      <c r="DB106">
        <v>7.8261721572093906E-3</v>
      </c>
      <c r="DC106">
        <v>5.3844707915497803E-3</v>
      </c>
      <c r="DD106">
        <v>1.7858269310198599E-2</v>
      </c>
      <c r="DE106">
        <v>0</v>
      </c>
      <c r="DF106">
        <v>-8.3973716844295003E-4</v>
      </c>
      <c r="DG106">
        <v>9.5081612546883706E-5</v>
      </c>
      <c r="DH106">
        <v>3.1535003327996201E-4</v>
      </c>
      <c r="DI106">
        <v>0</v>
      </c>
      <c r="DJ106">
        <v>8.3761900524684002E-4</v>
      </c>
      <c r="DK106">
        <v>1.14006310879828E-3</v>
      </c>
      <c r="DL106">
        <v>3.7811615692100202E-3</v>
      </c>
      <c r="DM106">
        <v>0</v>
      </c>
      <c r="DN106">
        <v>-1.22655330300593E-3</v>
      </c>
      <c r="DO106">
        <v>1.3608815650334799E-4</v>
      </c>
      <c r="DP106">
        <v>4.5135335353276799E-4</v>
      </c>
      <c r="DQ106">
        <v>0</v>
      </c>
      <c r="DR106">
        <v>3.3459154419579702E-5</v>
      </c>
      <c r="DS106">
        <v>3.7399097578774102E-6</v>
      </c>
      <c r="DT106">
        <v>1.2403877416668301E-5</v>
      </c>
      <c r="DU106">
        <v>0</v>
      </c>
      <c r="DV106">
        <v>-3.8816418859179402E-4</v>
      </c>
      <c r="DW106">
        <v>4.3162545819874999E-5</v>
      </c>
      <c r="DX106">
        <v>1.4315396948104799E-4</v>
      </c>
      <c r="DY106">
        <v>0</v>
      </c>
      <c r="DZ106">
        <v>-1.1749862293190601E-3</v>
      </c>
      <c r="EA106">
        <v>1.3069255606414299E-4</v>
      </c>
      <c r="EB106">
        <v>4.3345817135724898E-4</v>
      </c>
      <c r="EC106">
        <v>0</v>
      </c>
      <c r="ED106">
        <v>0.17636919057648201</v>
      </c>
      <c r="EE106">
        <v>6.55050683624675E-2</v>
      </c>
      <c r="EF106">
        <v>0.21725573362488501</v>
      </c>
      <c r="EG106">
        <v>0</v>
      </c>
      <c r="EH106">
        <v>1.5854076721634799E-2</v>
      </c>
      <c r="EI106">
        <v>9.5928730644174193E-3</v>
      </c>
      <c r="EJ106">
        <v>3.1815960616179403E-2</v>
      </c>
      <c r="EK106">
        <v>0</v>
      </c>
      <c r="EL106">
        <v>2.0711458156624598</v>
      </c>
      <c r="EM106">
        <v>0.48952631276408298</v>
      </c>
      <c r="EN106">
        <v>1.62357510444463</v>
      </c>
      <c r="EO106">
        <v>0</v>
      </c>
    </row>
    <row r="107" spans="1:145" x14ac:dyDescent="0.2">
      <c r="A107" t="s">
        <v>260</v>
      </c>
      <c r="B107">
        <v>1.81235565856359</v>
      </c>
      <c r="C107">
        <v>0.35311358671447801</v>
      </c>
      <c r="D107">
        <v>1.1711452755085501</v>
      </c>
      <c r="E107">
        <v>6.7982029279141098E-2</v>
      </c>
      <c r="F107">
        <v>0.15454355528698799</v>
      </c>
      <c r="G107">
        <v>5.5059733029263702E-2</v>
      </c>
      <c r="H107">
        <v>0.18261247551520601</v>
      </c>
      <c r="I107">
        <v>0</v>
      </c>
      <c r="J107">
        <v>68.473302568134201</v>
      </c>
      <c r="K107">
        <v>8.2082527255269397</v>
      </c>
      <c r="L107">
        <v>27.223694474984899</v>
      </c>
      <c r="M107">
        <v>0.80174209375086702</v>
      </c>
      <c r="N107">
        <v>6.2171971630485903</v>
      </c>
      <c r="O107">
        <v>1.23679442103237</v>
      </c>
      <c r="P107">
        <v>4.1019830373692203</v>
      </c>
      <c r="Q107">
        <v>6.4693944571748901E-2</v>
      </c>
      <c r="R107">
        <v>167.61906741785</v>
      </c>
      <c r="S107">
        <v>31.287777237034199</v>
      </c>
      <c r="T107">
        <v>103.769817619465</v>
      </c>
      <c r="U107">
        <v>0.46866071634983802</v>
      </c>
      <c r="V107">
        <v>228.09649918659699</v>
      </c>
      <c r="W107">
        <v>93.254816691680304</v>
      </c>
      <c r="X107">
        <v>309.291236859675</v>
      </c>
      <c r="Y107">
        <v>127.17301616035699</v>
      </c>
      <c r="Z107">
        <v>14.6066223820172</v>
      </c>
      <c r="AA107">
        <v>11.6396092649804</v>
      </c>
      <c r="AB107">
        <v>38.604216638284299</v>
      </c>
      <c r="AC107">
        <v>0.30327358449278702</v>
      </c>
      <c r="AD107">
        <v>0.57223798833643402</v>
      </c>
      <c r="AE107">
        <v>0.14973883463717</v>
      </c>
      <c r="AF107">
        <v>0.49662753103656498</v>
      </c>
      <c r="AG107">
        <v>7.1094517602174404E-3</v>
      </c>
      <c r="AH107">
        <v>1.4129068735932799</v>
      </c>
      <c r="AI107">
        <v>0.33647055332130399</v>
      </c>
      <c r="AJ107">
        <v>1.11594657837004</v>
      </c>
      <c r="AK107">
        <v>0.37766171210074101</v>
      </c>
      <c r="AL107">
        <v>0.11032678130028201</v>
      </c>
      <c r="AM107">
        <v>6.5668451763351302E-2</v>
      </c>
      <c r="AN107">
        <v>0.21779761506258899</v>
      </c>
      <c r="AO107">
        <v>4.2691450178720001E-3</v>
      </c>
      <c r="AP107">
        <v>46.955934616393598</v>
      </c>
      <c r="AQ107">
        <v>19.647406351055999</v>
      </c>
      <c r="AR107">
        <v>65.163074970098293</v>
      </c>
      <c r="AS107">
        <v>0.46818011160893802</v>
      </c>
      <c r="AT107">
        <v>6.6658152477142903E-3</v>
      </c>
      <c r="AU107">
        <v>7.5680705386340303E-3</v>
      </c>
      <c r="AV107">
        <v>2.5100450363592E-2</v>
      </c>
      <c r="AW107">
        <v>0</v>
      </c>
      <c r="AX107">
        <v>0.173320719196631</v>
      </c>
      <c r="AY107">
        <v>9.0545830377539396E-2</v>
      </c>
      <c r="AZ107">
        <v>0.30030654569346199</v>
      </c>
      <c r="BA107">
        <v>3.9469634178756201E-2</v>
      </c>
      <c r="BB107">
        <v>0.31289633626477298</v>
      </c>
      <c r="BC107">
        <v>0.10584016879628701</v>
      </c>
      <c r="BD107">
        <v>0.351032127645167</v>
      </c>
      <c r="BE107">
        <v>5.7263933257880401E-2</v>
      </c>
      <c r="BF107">
        <v>0.385852103106408</v>
      </c>
      <c r="BG107">
        <v>0.113220749787678</v>
      </c>
      <c r="BH107">
        <v>0.37551074552843799</v>
      </c>
      <c r="BI107">
        <v>0.25290552266999</v>
      </c>
      <c r="BJ107">
        <v>0.82612030238018996</v>
      </c>
      <c r="BK107">
        <v>0.18408070857784201</v>
      </c>
      <c r="BL107">
        <v>0.61052664149545799</v>
      </c>
      <c r="BM107">
        <v>3.7633084716307899E-3</v>
      </c>
      <c r="BN107">
        <v>0.19675491946063101</v>
      </c>
      <c r="BO107">
        <v>6.1691683842419499E-2</v>
      </c>
      <c r="BP107">
        <v>0.20460816799053599</v>
      </c>
      <c r="BQ107">
        <v>3.1222827532094401E-2</v>
      </c>
      <c r="BR107">
        <v>0.10419762712846301</v>
      </c>
      <c r="BS107">
        <v>3.3212971923694802E-2</v>
      </c>
      <c r="BT107">
        <v>0.110154966043504</v>
      </c>
      <c r="BU107">
        <v>2.3332878913525199E-3</v>
      </c>
      <c r="BV107">
        <v>0.33874429258537198</v>
      </c>
      <c r="BW107">
        <v>9.6217946113709804E-2</v>
      </c>
      <c r="BX107">
        <v>0.31911882535781</v>
      </c>
      <c r="BY107">
        <v>1.73087122178955E-3</v>
      </c>
      <c r="BZ107">
        <v>2.0900456645285702E-3</v>
      </c>
      <c r="CA107">
        <v>1.75346113268386E-3</v>
      </c>
      <c r="CB107">
        <v>5.8155726615839402E-3</v>
      </c>
      <c r="CC107">
        <v>0</v>
      </c>
      <c r="CD107">
        <v>2.9434565731721798</v>
      </c>
      <c r="CE107">
        <v>0.81953827292578496</v>
      </c>
      <c r="CF107">
        <v>2.7181009526307101</v>
      </c>
      <c r="CG107">
        <v>0</v>
      </c>
      <c r="CH107">
        <v>1.8664661378715299E-3</v>
      </c>
      <c r="CI107">
        <v>2.1767191250675398E-3</v>
      </c>
      <c r="CJ107">
        <v>7.2193606118397301E-3</v>
      </c>
      <c r="CK107">
        <v>1.35395545399568E-2</v>
      </c>
      <c r="CL107">
        <v>0.659187747702071</v>
      </c>
      <c r="CM107">
        <v>0.14149333751049101</v>
      </c>
      <c r="CN107">
        <v>0.469280310857418</v>
      </c>
      <c r="CO107">
        <v>0</v>
      </c>
      <c r="CP107">
        <v>1.2740762191280201E-3</v>
      </c>
      <c r="CQ107">
        <v>9.6752567832360497E-4</v>
      </c>
      <c r="CR107">
        <v>3.2089196500334899E-3</v>
      </c>
      <c r="CS107">
        <v>0</v>
      </c>
      <c r="CT107">
        <v>4.7591488665745E-3</v>
      </c>
      <c r="CU107">
        <v>2.68152617056489E-3</v>
      </c>
      <c r="CV107">
        <v>8.8936161732823104E-3</v>
      </c>
      <c r="CW107">
        <v>0</v>
      </c>
      <c r="CX107">
        <v>9.5847066176082995E-4</v>
      </c>
      <c r="CY107">
        <v>5.76446657220662E-4</v>
      </c>
      <c r="CZ107">
        <v>1.9118572736555499E-3</v>
      </c>
      <c r="DA107">
        <v>0</v>
      </c>
      <c r="DB107">
        <v>-5.4901357929614099E-6</v>
      </c>
      <c r="DC107">
        <v>1.54341277041948E-6</v>
      </c>
      <c r="DD107">
        <v>5.1189210561243499E-6</v>
      </c>
      <c r="DE107">
        <v>0</v>
      </c>
      <c r="DF107">
        <v>2.7755794511334598E-4</v>
      </c>
      <c r="DG107">
        <v>7.9091234453992101E-5</v>
      </c>
      <c r="DH107">
        <v>2.6231594888992101E-4</v>
      </c>
      <c r="DI107">
        <v>0</v>
      </c>
      <c r="DJ107">
        <v>1.82645768247601E-4</v>
      </c>
      <c r="DK107">
        <v>5.2131760219415901E-5</v>
      </c>
      <c r="DL107">
        <v>1.72901488308578E-4</v>
      </c>
      <c r="DM107">
        <v>0</v>
      </c>
      <c r="DN107">
        <v>4.0728849666009202E-4</v>
      </c>
      <c r="DO107">
        <v>1.172252555084E-4</v>
      </c>
      <c r="DP107">
        <v>3.8879218847490598E-4</v>
      </c>
      <c r="DQ107">
        <v>0</v>
      </c>
      <c r="DR107">
        <v>-9.74091551790355E-6</v>
      </c>
      <c r="DS107">
        <v>2.41238643767145E-6</v>
      </c>
      <c r="DT107">
        <v>8.0009806630982897E-6</v>
      </c>
      <c r="DU107">
        <v>0</v>
      </c>
      <c r="DV107">
        <v>1.2627241511138201E-4</v>
      </c>
      <c r="DW107">
        <v>3.6066589559772302E-5</v>
      </c>
      <c r="DX107">
        <v>1.19619345037514E-4</v>
      </c>
      <c r="DY107">
        <v>0</v>
      </c>
      <c r="DZ107">
        <v>3.8923059545915303E-4</v>
      </c>
      <c r="EA107">
        <v>1.12702296703039E-4</v>
      </c>
      <c r="EB107">
        <v>3.73791231175288E-4</v>
      </c>
      <c r="EC107">
        <v>0</v>
      </c>
      <c r="ED107">
        <v>5.2321523146983802E-2</v>
      </c>
      <c r="EE107">
        <v>2.4337362625661E-2</v>
      </c>
      <c r="EF107">
        <v>8.0717900216136396E-2</v>
      </c>
      <c r="EG107">
        <v>0</v>
      </c>
      <c r="EH107">
        <v>8.3186379867373293E-3</v>
      </c>
      <c r="EI107">
        <v>5.7800731728883297E-3</v>
      </c>
      <c r="EJ107">
        <v>1.9170333975269599E-2</v>
      </c>
      <c r="EK107">
        <v>0</v>
      </c>
      <c r="EL107">
        <v>1.83361377639696</v>
      </c>
      <c r="EM107">
        <v>0.50070894985674297</v>
      </c>
      <c r="EN107">
        <v>1.66066371584769</v>
      </c>
      <c r="EO107">
        <v>0</v>
      </c>
    </row>
    <row r="108" spans="1:145" s="2" customFormat="1" x14ac:dyDescent="0.2">
      <c r="A108" s="2" t="s">
        <v>192</v>
      </c>
      <c r="B108" s="2">
        <v>1.8083165515924999</v>
      </c>
      <c r="C108" s="2">
        <v>0.235622713571149</v>
      </c>
      <c r="D108" s="2">
        <v>0.408110511322479</v>
      </c>
      <c r="F108" s="2">
        <v>0.17878686642164399</v>
      </c>
      <c r="G108" s="2">
        <v>2.42437214922918E-2</v>
      </c>
      <c r="H108" s="2">
        <v>4.1991357389198902E-2</v>
      </c>
      <c r="J108" s="2">
        <v>53.145007788382301</v>
      </c>
      <c r="K108" s="2">
        <v>18.631156999673799</v>
      </c>
      <c r="L108" s="2">
        <v>32.270110527227502</v>
      </c>
      <c r="N108" s="2">
        <v>7.6070697616610596</v>
      </c>
      <c r="O108" s="2">
        <v>1.39092852202872</v>
      </c>
      <c r="P108" s="2">
        <v>2.40915886985043</v>
      </c>
      <c r="R108" s="2">
        <v>185.249471685765</v>
      </c>
      <c r="S108" s="2">
        <v>26.443403167295799</v>
      </c>
      <c r="T108" s="2">
        <v>45.801317810784099</v>
      </c>
      <c r="V108" s="2">
        <v>158.712844889938</v>
      </c>
      <c r="W108" s="2">
        <v>82.662009756090399</v>
      </c>
      <c r="X108" s="2">
        <v>143.174800753303</v>
      </c>
      <c r="Z108" s="2">
        <v>10.9055013113835</v>
      </c>
      <c r="AA108" s="2">
        <v>7.2446018475473002</v>
      </c>
      <c r="AB108" s="2">
        <v>12.5480184805593</v>
      </c>
      <c r="AD108" s="2">
        <v>0.94264157765030498</v>
      </c>
      <c r="AE108" s="2">
        <v>1.0348790281501701</v>
      </c>
      <c r="AF108" s="2">
        <v>1.7924630564435999</v>
      </c>
      <c r="AH108" s="2">
        <v>1.9674312184895899</v>
      </c>
      <c r="AI108" s="2">
        <v>2.0800739161893498</v>
      </c>
      <c r="AJ108" s="2">
        <v>3.6027937063387201</v>
      </c>
      <c r="AL108" s="2">
        <v>0.120726843109648</v>
      </c>
      <c r="AM108" s="2">
        <v>9.7874080027184507E-2</v>
      </c>
      <c r="AN108" s="2">
        <v>0.16952287935114599</v>
      </c>
      <c r="AP108" s="2">
        <v>82.393149516234899</v>
      </c>
      <c r="AQ108" s="2">
        <v>102.576754821305</v>
      </c>
      <c r="AR108" s="2">
        <v>177.66815102603601</v>
      </c>
      <c r="AT108" s="2">
        <v>7.5123062162128704E-3</v>
      </c>
      <c r="AU108" s="2">
        <v>6.9823945051277099E-3</v>
      </c>
      <c r="AV108" s="2">
        <v>1.20938620413709E-2</v>
      </c>
      <c r="AX108" s="2">
        <v>0.937200781481483</v>
      </c>
      <c r="AY108" s="2">
        <v>1.4615541157301599</v>
      </c>
      <c r="AZ108" s="2">
        <v>2.5314859864560502</v>
      </c>
      <c r="BB108" s="2">
        <v>0.27358069923342199</v>
      </c>
      <c r="BC108" s="2">
        <v>0.156620337424969</v>
      </c>
      <c r="BD108" s="2">
        <v>0.27127438191862702</v>
      </c>
      <c r="BF108" s="2">
        <v>0.27992665121163302</v>
      </c>
      <c r="BG108" s="2">
        <v>0.132643314209938</v>
      </c>
      <c r="BH108" s="2">
        <v>0.22974495949593601</v>
      </c>
      <c r="BJ108" s="2">
        <v>0.76833427001082399</v>
      </c>
      <c r="BK108" s="2">
        <v>0.227829801207037</v>
      </c>
      <c r="BL108" s="2">
        <v>0.39461279116890502</v>
      </c>
      <c r="BN108" s="2">
        <v>0.17421294090369099</v>
      </c>
      <c r="BO108" s="2">
        <v>5.3922599469008597E-2</v>
      </c>
      <c r="BP108" s="2">
        <v>9.3396681956509506E-2</v>
      </c>
      <c r="BR108" s="2">
        <v>0.153583798546543</v>
      </c>
      <c r="BS108" s="2">
        <v>4.98169980983846E-2</v>
      </c>
      <c r="BT108" s="2">
        <v>8.6285571786964194E-2</v>
      </c>
      <c r="BV108" s="2">
        <v>0.41930715552153203</v>
      </c>
      <c r="BW108" s="2">
        <v>8.8596484488816296E-2</v>
      </c>
      <c r="BX108" s="2">
        <v>0.15345361250661799</v>
      </c>
      <c r="BZ108" s="2">
        <v>2.4568319290354098E-3</v>
      </c>
      <c r="CA108" s="2">
        <v>7.6775975827869495E-4</v>
      </c>
      <c r="CB108" s="2">
        <v>1.3297989093455E-3</v>
      </c>
      <c r="CD108" s="2">
        <v>3.01573458095866</v>
      </c>
      <c r="CE108" s="2">
        <v>7.9863312772409503E-2</v>
      </c>
      <c r="CF108" s="2">
        <v>0.138327315382578</v>
      </c>
      <c r="CH108" s="2">
        <v>6.0565291385345603E-3</v>
      </c>
      <c r="CI108" s="2">
        <v>6.1676207410966098E-3</v>
      </c>
      <c r="CJ108" s="2">
        <v>1.0682632485394901E-2</v>
      </c>
      <c r="CL108" s="2">
        <v>0.77684689097765502</v>
      </c>
      <c r="CM108" s="2">
        <v>0.62059944153211399</v>
      </c>
      <c r="CN108" s="2">
        <v>1.07490976388249</v>
      </c>
      <c r="CP108" s="2">
        <v>1.5583515352507499E-3</v>
      </c>
      <c r="CQ108" s="2">
        <v>1.01193889636809E-3</v>
      </c>
      <c r="CR108" s="2">
        <v>1.75272958266472E-3</v>
      </c>
      <c r="CT108" s="2">
        <v>4.7112668227531299E-3</v>
      </c>
      <c r="CU108" s="2">
        <v>3.7758361440809502E-3</v>
      </c>
      <c r="CV108" s="2">
        <v>6.5399400426031703E-3</v>
      </c>
      <c r="CX108" s="2">
        <v>9.3529511891284197E-4</v>
      </c>
      <c r="CY108" s="2">
        <v>1.0787106962571E-3</v>
      </c>
      <c r="CZ108" s="2">
        <v>1.8683817325852901E-3</v>
      </c>
      <c r="DB108" s="2">
        <v>5.9154723256530702E-3</v>
      </c>
      <c r="DC108" s="2">
        <v>6.0437723692437998E-3</v>
      </c>
      <c r="DD108" s="2">
        <v>1.0468120812911199E-2</v>
      </c>
      <c r="DF108" s="2">
        <v>2.0746600194126298E-3</v>
      </c>
      <c r="DG108" s="2">
        <v>4.7554538606612703E-3</v>
      </c>
      <c r="DH108" s="2">
        <v>8.2366876997148793E-3</v>
      </c>
      <c r="DJ108" s="2">
        <v>1.2186473620570801E-3</v>
      </c>
      <c r="DK108" s="2">
        <v>1.46661873982813E-3</v>
      </c>
      <c r="DL108" s="2">
        <v>2.54025817271497E-3</v>
      </c>
      <c r="DN108" s="2">
        <v>9.2494844342157797E-4</v>
      </c>
      <c r="DO108" s="2">
        <v>2.8309428028778999E-3</v>
      </c>
      <c r="DP108" s="2">
        <v>4.90333676790597E-3</v>
      </c>
      <c r="DR108" s="2">
        <v>3.5030707169345597E-4</v>
      </c>
      <c r="DS108" s="2">
        <v>6.7735525946366305E-4</v>
      </c>
      <c r="DT108" s="2">
        <v>1.1732137241650599E-3</v>
      </c>
      <c r="DV108" s="2">
        <v>3.0083657322655402E-4</v>
      </c>
      <c r="DW108" s="2">
        <v>9.1321376322834398E-4</v>
      </c>
      <c r="DX108" s="2">
        <v>1.58173263608267E-3</v>
      </c>
      <c r="DZ108" s="2">
        <v>9.1442997871948395E-4</v>
      </c>
      <c r="EA108" s="2">
        <v>2.7661898190898399E-3</v>
      </c>
      <c r="EB108" s="2">
        <v>4.7911813100433602E-3</v>
      </c>
      <c r="ED108" s="2">
        <v>8.23177656812345E-2</v>
      </c>
      <c r="EE108" s="2">
        <v>9.6085071606018202E-2</v>
      </c>
      <c r="EF108" s="2">
        <v>0.166424225870517</v>
      </c>
      <c r="EH108" s="2">
        <v>1.2431424139952201E-2</v>
      </c>
      <c r="EI108" s="2">
        <v>4.4049854319494399E-3</v>
      </c>
      <c r="EJ108" s="2">
        <v>7.6296585747371703E-3</v>
      </c>
      <c r="EL108" s="2">
        <v>1.92612272168788</v>
      </c>
      <c r="EM108" s="2">
        <v>0.146849897416299</v>
      </c>
      <c r="EN108" s="2">
        <v>0.25435148341130698</v>
      </c>
    </row>
    <row r="110" spans="1:145" s="1" customFormat="1" x14ac:dyDescent="0.2">
      <c r="A110" s="1" t="s">
        <v>261</v>
      </c>
    </row>
    <row r="111" spans="1:145" x14ac:dyDescent="0.2">
      <c r="A111" t="s">
        <v>262</v>
      </c>
      <c r="B111">
        <v>4.5175353637350399</v>
      </c>
      <c r="C111">
        <v>0.36571848447550498</v>
      </c>
      <c r="D111">
        <v>1.1565033933675299</v>
      </c>
      <c r="E111">
        <v>0.19361111311436999</v>
      </c>
      <c r="F111">
        <v>0.17243496518684701</v>
      </c>
      <c r="G111">
        <v>6.4412324156048598E-2</v>
      </c>
      <c r="H111">
        <v>0.203689653718197</v>
      </c>
      <c r="I111">
        <v>8.0449222120616504E-2</v>
      </c>
      <c r="J111">
        <v>31.953940069493601</v>
      </c>
      <c r="K111">
        <v>2.0927643676676602</v>
      </c>
      <c r="L111">
        <v>6.61790200787184</v>
      </c>
      <c r="M111">
        <v>1.8278977410572901</v>
      </c>
      <c r="N111">
        <v>18.9868806296404</v>
      </c>
      <c r="O111">
        <v>1.5290527513658501</v>
      </c>
      <c r="P111">
        <v>4.8352893568632203</v>
      </c>
      <c r="Q111">
        <v>0.12908580134905301</v>
      </c>
      <c r="R111">
        <v>328.70217027265102</v>
      </c>
      <c r="S111">
        <v>9.1479548537458797</v>
      </c>
      <c r="T111">
        <v>28.9283732702295</v>
      </c>
      <c r="U111">
        <v>0.38103379816481198</v>
      </c>
      <c r="V111">
        <v>187.95517968584301</v>
      </c>
      <c r="W111">
        <v>33.824923609651101</v>
      </c>
      <c r="X111">
        <v>106.963800287702</v>
      </c>
      <c r="Y111">
        <v>113.27413571345799</v>
      </c>
      <c r="Z111">
        <v>21.985650739980102</v>
      </c>
      <c r="AA111">
        <v>11.6386889731846</v>
      </c>
      <c r="AB111">
        <v>36.804766133549698</v>
      </c>
      <c r="AC111">
        <v>0.32407071593667303</v>
      </c>
      <c r="AD111">
        <v>2.23421227654402</v>
      </c>
      <c r="AE111">
        <v>0.72921432485880799</v>
      </c>
      <c r="AF111">
        <v>2.3059781689757801</v>
      </c>
      <c r="AG111">
        <v>0</v>
      </c>
      <c r="AH111">
        <v>4.8984209507475303</v>
      </c>
      <c r="AI111">
        <v>2.6181241702464</v>
      </c>
      <c r="AJ111">
        <v>8.2792355751170792</v>
      </c>
      <c r="AK111">
        <v>0.14678034780442101</v>
      </c>
      <c r="AL111">
        <v>0.20004177560952199</v>
      </c>
      <c r="AM111">
        <v>0.12666410367038899</v>
      </c>
      <c r="AN111">
        <v>0.40054706538212398</v>
      </c>
      <c r="AO111">
        <v>2.9204178168896901E-2</v>
      </c>
      <c r="AP111">
        <v>184.19529780072099</v>
      </c>
      <c r="AQ111">
        <v>50.900273119565902</v>
      </c>
      <c r="AR111">
        <v>160.960796582472</v>
      </c>
      <c r="AS111">
        <v>0.26684795147148599</v>
      </c>
      <c r="AT111">
        <v>1.9086826076229298E-2</v>
      </c>
      <c r="AU111">
        <v>7.29743557857659E-3</v>
      </c>
      <c r="AV111">
        <v>2.3076517506650698E-2</v>
      </c>
      <c r="AW111">
        <v>2.4715083377648901E-3</v>
      </c>
      <c r="AX111">
        <v>0.595734334432656</v>
      </c>
      <c r="AY111">
        <v>0.34316964148307799</v>
      </c>
      <c r="AZ111">
        <v>1.0851976909099299</v>
      </c>
      <c r="BA111">
        <v>3.3744166507067699E-2</v>
      </c>
      <c r="BB111">
        <v>0.46528553297436298</v>
      </c>
      <c r="BC111">
        <v>7.1293807486509805E-2</v>
      </c>
      <c r="BD111">
        <v>0.22545081472293499</v>
      </c>
      <c r="BE111">
        <v>6.9939204643750703E-3</v>
      </c>
      <c r="BF111">
        <v>0.105732194215149</v>
      </c>
      <c r="BG111">
        <v>9.2245067883381507E-2</v>
      </c>
      <c r="BH111">
        <v>0.29170451742833298</v>
      </c>
      <c r="BI111">
        <v>0.21620376561871801</v>
      </c>
      <c r="BJ111">
        <v>0.75337410852145004</v>
      </c>
      <c r="BK111">
        <v>6.1339564510590298E-2</v>
      </c>
      <c r="BL111">
        <v>0.19397273453629699</v>
      </c>
      <c r="BM111">
        <v>3.2166594823129198E-3</v>
      </c>
      <c r="BN111">
        <v>0.16700541000115901</v>
      </c>
      <c r="BO111">
        <v>6.6825830800997701E-2</v>
      </c>
      <c r="BP111">
        <v>0.21132183186418699</v>
      </c>
      <c r="BQ111">
        <v>0.16016991753444801</v>
      </c>
      <c r="BR111">
        <v>0.30873211976289</v>
      </c>
      <c r="BS111">
        <v>1.3100200994726601E-2</v>
      </c>
      <c r="BT111">
        <v>4.1426472949339398E-2</v>
      </c>
      <c r="BU111">
        <v>5.9823988270939904E-3</v>
      </c>
      <c r="BV111">
        <v>1.71255349553244</v>
      </c>
      <c r="BW111">
        <v>0.10589766148478701</v>
      </c>
      <c r="BX111">
        <v>0.334877809177415</v>
      </c>
      <c r="BY111">
        <v>1.4791148114635499E-3</v>
      </c>
      <c r="BZ111">
        <v>5.0459714853410102E-3</v>
      </c>
      <c r="CA111">
        <v>2.6431072317113702E-3</v>
      </c>
      <c r="CB111">
        <v>8.3582389522703394E-3</v>
      </c>
      <c r="CC111">
        <v>0</v>
      </c>
      <c r="CD111">
        <v>1.2143966213678601</v>
      </c>
      <c r="CE111">
        <v>4.9631762619652797E-2</v>
      </c>
      <c r="CF111">
        <v>0.156949414166908</v>
      </c>
      <c r="CG111">
        <v>0</v>
      </c>
      <c r="CH111">
        <v>8.5432006493009801E-3</v>
      </c>
      <c r="CI111">
        <v>2.8881390517668001E-3</v>
      </c>
      <c r="CJ111">
        <v>9.1330976028620291E-3</v>
      </c>
      <c r="CK111">
        <v>4.9554343688067602E-3</v>
      </c>
      <c r="CL111">
        <v>1.9433761476297</v>
      </c>
      <c r="CM111">
        <v>0.28915264534077501</v>
      </c>
      <c r="CN111">
        <v>0.91438095073972203</v>
      </c>
      <c r="CO111">
        <v>0</v>
      </c>
      <c r="CP111">
        <v>5.9869265249318498E-3</v>
      </c>
      <c r="CQ111">
        <v>9.2471495934405706E-3</v>
      </c>
      <c r="CR111">
        <v>2.9242054579572199E-2</v>
      </c>
      <c r="CS111">
        <v>0</v>
      </c>
      <c r="CT111">
        <v>1.64190844786027E-2</v>
      </c>
      <c r="CU111">
        <v>1.9812237775630102E-2</v>
      </c>
      <c r="CV111">
        <v>6.2651796915819097E-2</v>
      </c>
      <c r="CW111">
        <v>0</v>
      </c>
      <c r="CX111">
        <v>1.6677531883157301E-3</v>
      </c>
      <c r="CY111">
        <v>2.2171246942767498E-3</v>
      </c>
      <c r="CZ111">
        <v>7.0111638905190196E-3</v>
      </c>
      <c r="DA111">
        <v>0</v>
      </c>
      <c r="DB111">
        <v>0.411611133512505</v>
      </c>
      <c r="DC111">
        <v>0.44724414917968602</v>
      </c>
      <c r="DD111">
        <v>1.4143101815919299</v>
      </c>
      <c r="DE111">
        <v>0</v>
      </c>
      <c r="DF111">
        <v>9.4568946695417898E-4</v>
      </c>
      <c r="DG111">
        <v>2.0070414006838999E-3</v>
      </c>
      <c r="DH111">
        <v>6.3468221844157702E-3</v>
      </c>
      <c r="DI111">
        <v>0</v>
      </c>
      <c r="DJ111">
        <v>7.9368553383176398E-4</v>
      </c>
      <c r="DK111">
        <v>1.1413004631824399E-3</v>
      </c>
      <c r="DL111">
        <v>3.6091089582616399E-3</v>
      </c>
      <c r="DM111">
        <v>0</v>
      </c>
      <c r="DN111">
        <v>2.20012385242874E-3</v>
      </c>
      <c r="DO111">
        <v>4.5774780209118203E-3</v>
      </c>
      <c r="DP111">
        <v>1.44752564854412E-2</v>
      </c>
      <c r="DQ111">
        <v>0</v>
      </c>
      <c r="DR111">
        <v>-6.2214185294792498E-7</v>
      </c>
      <c r="DS111">
        <v>7.2396243715811297E-7</v>
      </c>
      <c r="DT111">
        <v>2.2893702418261502E-6</v>
      </c>
      <c r="DU111">
        <v>0</v>
      </c>
      <c r="DV111">
        <v>8.4364833466978202E-4</v>
      </c>
      <c r="DW111">
        <v>1.7426176184318601E-3</v>
      </c>
      <c r="DX111">
        <v>5.5106407649829102E-3</v>
      </c>
      <c r="DY111">
        <v>0</v>
      </c>
      <c r="DZ111">
        <v>5.99462767561344E-3</v>
      </c>
      <c r="EA111">
        <v>8.5020178835328308E-3</v>
      </c>
      <c r="EB111">
        <v>2.6885741219447899E-2</v>
      </c>
      <c r="EC111">
        <v>0</v>
      </c>
      <c r="ED111">
        <v>0.13455309387653799</v>
      </c>
      <c r="EE111">
        <v>7.7243599589454898E-2</v>
      </c>
      <c r="EF111">
        <v>0.24426570937272499</v>
      </c>
      <c r="EG111">
        <v>0</v>
      </c>
      <c r="EH111">
        <v>9.8977672597460493E-3</v>
      </c>
      <c r="EI111">
        <v>6.0296695348668102E-3</v>
      </c>
      <c r="EJ111">
        <v>1.9067489268307199E-2</v>
      </c>
      <c r="EK111">
        <v>0</v>
      </c>
      <c r="EL111">
        <v>1.0626532733621501</v>
      </c>
      <c r="EM111">
        <v>0.22338082581951199</v>
      </c>
      <c r="EN111">
        <v>0.70639219519900798</v>
      </c>
      <c r="EO111">
        <v>0</v>
      </c>
    </row>
    <row r="112" spans="1:145" x14ac:dyDescent="0.2">
      <c r="A112" t="s">
        <v>263</v>
      </c>
      <c r="B112">
        <v>4.6649708217294998</v>
      </c>
      <c r="C112">
        <v>0.67989114587195199</v>
      </c>
      <c r="D112">
        <v>2.2549438291420598</v>
      </c>
      <c r="E112">
        <v>0.36158860158526701</v>
      </c>
      <c r="F112">
        <v>0.221363865101738</v>
      </c>
      <c r="G112">
        <v>8.4540089994127599E-2</v>
      </c>
      <c r="H112">
        <v>0.28038775825340001</v>
      </c>
      <c r="I112">
        <v>0</v>
      </c>
      <c r="J112">
        <v>28.041599979087</v>
      </c>
      <c r="K112">
        <v>4.2122232453079702</v>
      </c>
      <c r="L112">
        <v>13.970364037899699</v>
      </c>
      <c r="M112">
        <v>0.40043936489196302</v>
      </c>
      <c r="N112">
        <v>28.360368317512801</v>
      </c>
      <c r="O112">
        <v>9.1868615007061898</v>
      </c>
      <c r="P112">
        <v>30.469372598803801</v>
      </c>
      <c r="Q112">
        <v>0.236957977707694</v>
      </c>
      <c r="R112">
        <v>329.11989203018902</v>
      </c>
      <c r="S112">
        <v>32.129398248325103</v>
      </c>
      <c r="T112">
        <v>106.561158729597</v>
      </c>
      <c r="U112">
        <v>0.53614298272178196</v>
      </c>
      <c r="V112">
        <v>290.58173721548201</v>
      </c>
      <c r="W112">
        <v>97.154038373983596</v>
      </c>
      <c r="X112">
        <v>322.22349215429398</v>
      </c>
      <c r="Y112">
        <v>79.395131913200103</v>
      </c>
      <c r="Z112">
        <v>12.712732697388301</v>
      </c>
      <c r="AA112">
        <v>1.03438537911406</v>
      </c>
      <c r="AB112">
        <v>3.4306681911508599</v>
      </c>
      <c r="AC112">
        <v>0.52982852805637504</v>
      </c>
      <c r="AD112">
        <v>1.4927520608792799</v>
      </c>
      <c r="AE112">
        <v>0.25978315476965202</v>
      </c>
      <c r="AF112">
        <v>0.86160325122576098</v>
      </c>
      <c r="AG112">
        <v>0</v>
      </c>
      <c r="AH112">
        <v>6.17390266069697</v>
      </c>
      <c r="AI112">
        <v>3.0013627732159698</v>
      </c>
      <c r="AJ112">
        <v>9.9543941784979104</v>
      </c>
      <c r="AK112">
        <v>0.20573542634193101</v>
      </c>
      <c r="AL112">
        <v>0.99054709440131095</v>
      </c>
      <c r="AM112">
        <v>1.0903188012317699</v>
      </c>
      <c r="AN112">
        <v>3.6161783655558799</v>
      </c>
      <c r="AO112">
        <v>4.6895957468711398E-2</v>
      </c>
      <c r="AP112">
        <v>172.30323738087699</v>
      </c>
      <c r="AQ112">
        <v>63.006369385470002</v>
      </c>
      <c r="AR112">
        <v>208.96848665413901</v>
      </c>
      <c r="AS112">
        <v>1.7141192567184</v>
      </c>
      <c r="AT112">
        <v>3.0477055975659299E-2</v>
      </c>
      <c r="AU112">
        <v>1.18703337993645E-2</v>
      </c>
      <c r="AV112">
        <v>3.9369443348765798E-2</v>
      </c>
      <c r="AW112">
        <v>2.8864096594663799E-3</v>
      </c>
      <c r="AX112">
        <v>2.4640231735740099</v>
      </c>
      <c r="AY112">
        <v>2.5694390025470502</v>
      </c>
      <c r="AZ112">
        <v>8.5218650931535809</v>
      </c>
      <c r="BA112">
        <v>5.9115024118386698E-2</v>
      </c>
      <c r="BB112">
        <v>0.85623190669631299</v>
      </c>
      <c r="BC112">
        <v>0.215432934776945</v>
      </c>
      <c r="BD112">
        <v>0.71451021214023502</v>
      </c>
      <c r="BE112">
        <v>7.3514507920254199E-2</v>
      </c>
      <c r="BF112">
        <v>0.126223770195486</v>
      </c>
      <c r="BG112">
        <v>9.1086641976316204E-2</v>
      </c>
      <c r="BH112">
        <v>0.302100214848877</v>
      </c>
      <c r="BI112">
        <v>0.30298543941842199</v>
      </c>
      <c r="BJ112">
        <v>0.50290579879626895</v>
      </c>
      <c r="BK112">
        <v>0.103047305555548</v>
      </c>
      <c r="BL112">
        <v>0.34176924818485699</v>
      </c>
      <c r="BM112">
        <v>3.7558888120225202E-3</v>
      </c>
      <c r="BN112">
        <v>0.24968730229430799</v>
      </c>
      <c r="BO112">
        <v>7.5892620159768998E-2</v>
      </c>
      <c r="BP112">
        <v>0.25170734542691597</v>
      </c>
      <c r="BQ112">
        <v>0.45204852363985798</v>
      </c>
      <c r="BR112">
        <v>0.26898693659292899</v>
      </c>
      <c r="BS112">
        <v>4.5820497985896699E-2</v>
      </c>
      <c r="BT112">
        <v>0.151969399526454</v>
      </c>
      <c r="BU112">
        <v>4.6563144517614103E-3</v>
      </c>
      <c r="BV112">
        <v>1.57581176935664</v>
      </c>
      <c r="BW112">
        <v>0.29884773386157598</v>
      </c>
      <c r="BX112">
        <v>0.99116580266683696</v>
      </c>
      <c r="BY112">
        <v>1.7266785404193401E-3</v>
      </c>
      <c r="BZ112">
        <v>3.2715130190432099E-3</v>
      </c>
      <c r="CA112">
        <v>1.6009895120956501E-3</v>
      </c>
      <c r="CB112">
        <v>5.30988150491544E-3</v>
      </c>
      <c r="CC112">
        <v>0</v>
      </c>
      <c r="CD112">
        <v>0.97722302195656396</v>
      </c>
      <c r="CE112">
        <v>0.181164674087433</v>
      </c>
      <c r="CF112">
        <v>0.60085524921503697</v>
      </c>
      <c r="CG112">
        <v>0</v>
      </c>
      <c r="CH112">
        <v>9.1064634412081694E-3</v>
      </c>
      <c r="CI112">
        <v>4.6800734218004096E-3</v>
      </c>
      <c r="CJ112">
        <v>1.55220475314267E-2</v>
      </c>
      <c r="CK112">
        <v>3.8540526715716401E-3</v>
      </c>
      <c r="CL112">
        <v>4.3369666388064596</v>
      </c>
      <c r="CM112">
        <v>1.9430896612694699</v>
      </c>
      <c r="CN112">
        <v>6.4444993404496103</v>
      </c>
      <c r="CO112">
        <v>0</v>
      </c>
      <c r="CP112">
        <v>3.3002169279956802E-3</v>
      </c>
      <c r="CQ112">
        <v>2.0828533313607799E-3</v>
      </c>
      <c r="CR112">
        <v>6.9080429934654996E-3</v>
      </c>
      <c r="CS112">
        <v>0</v>
      </c>
      <c r="CT112">
        <v>9.7494455681245602E-3</v>
      </c>
      <c r="CU112">
        <v>5.9445591054488097E-3</v>
      </c>
      <c r="CV112">
        <v>1.9715872096864401E-2</v>
      </c>
      <c r="CW112">
        <v>0</v>
      </c>
      <c r="CX112">
        <v>1.22979523426032E-3</v>
      </c>
      <c r="CY112">
        <v>7.6673164291700695E-4</v>
      </c>
      <c r="CZ112">
        <v>2.5429611744484698E-3</v>
      </c>
      <c r="DA112">
        <v>0</v>
      </c>
      <c r="DB112">
        <v>0.63828207585563301</v>
      </c>
      <c r="DC112">
        <v>0.90393982959718</v>
      </c>
      <c r="DD112">
        <v>2.9980292478316399</v>
      </c>
      <c r="DE112">
        <v>0</v>
      </c>
      <c r="DF112">
        <v>2.0693085398316399E-5</v>
      </c>
      <c r="DG112">
        <v>2.44806273958792E-6</v>
      </c>
      <c r="DH112">
        <v>8.1193055704626401E-6</v>
      </c>
      <c r="DI112">
        <v>0</v>
      </c>
      <c r="DJ112">
        <v>1.7197051646827199E-3</v>
      </c>
      <c r="DK112">
        <v>2.6897285846199598E-3</v>
      </c>
      <c r="DL112">
        <v>8.9208205030780995E-3</v>
      </c>
      <c r="DM112">
        <v>0</v>
      </c>
      <c r="DN112">
        <v>4.4741263357131801E-5</v>
      </c>
      <c r="DO112">
        <v>6.2649278796292904E-6</v>
      </c>
      <c r="DP112">
        <v>2.07784151153672E-5</v>
      </c>
      <c r="DQ112">
        <v>0</v>
      </c>
      <c r="DR112">
        <v>7.5573474065689901E-3</v>
      </c>
      <c r="DS112">
        <v>9.3450389794334007E-3</v>
      </c>
      <c r="DT112">
        <v>3.09939879460263E-2</v>
      </c>
      <c r="DU112">
        <v>0</v>
      </c>
      <c r="DV112">
        <v>1.23984769159022E-5</v>
      </c>
      <c r="DW112">
        <v>1.6242863227144401E-6</v>
      </c>
      <c r="DX112">
        <v>5.3871482845499402E-6</v>
      </c>
      <c r="DY112">
        <v>0</v>
      </c>
      <c r="DZ112">
        <v>2.4973356816024199E-5</v>
      </c>
      <c r="EA112">
        <v>2.7938465932606898E-6</v>
      </c>
      <c r="EB112">
        <v>9.2661408716583892E-6</v>
      </c>
      <c r="EC112">
        <v>0</v>
      </c>
      <c r="ED112">
        <v>0.22687165917971699</v>
      </c>
      <c r="EE112">
        <v>5.9311540668255697E-2</v>
      </c>
      <c r="EF112">
        <v>0.196714126134509</v>
      </c>
      <c r="EG112">
        <v>0</v>
      </c>
      <c r="EH112">
        <v>1.1304134032423601E-2</v>
      </c>
      <c r="EI112">
        <v>6.0303606518536997E-3</v>
      </c>
      <c r="EJ112">
        <v>2.0000443632721701E-2</v>
      </c>
      <c r="EK112">
        <v>0</v>
      </c>
      <c r="EL112">
        <v>1.04461961419659</v>
      </c>
      <c r="EM112">
        <v>0.23265428659753801</v>
      </c>
      <c r="EN112">
        <v>0.77162697451184503</v>
      </c>
      <c r="EO112">
        <v>0</v>
      </c>
    </row>
    <row r="113" spans="1:145" x14ac:dyDescent="0.2">
      <c r="A113" t="s">
        <v>264</v>
      </c>
      <c r="B113">
        <v>4.1232568165098202</v>
      </c>
      <c r="C113">
        <v>0.33568540848089601</v>
      </c>
      <c r="D113">
        <v>1.1133425475283201</v>
      </c>
      <c r="E113">
        <v>7.6609551754468E-2</v>
      </c>
      <c r="F113">
        <v>0.20950865558829601</v>
      </c>
      <c r="G113">
        <v>6.5576145889456899E-2</v>
      </c>
      <c r="H113">
        <v>0.21749147111293499</v>
      </c>
      <c r="I113">
        <v>0</v>
      </c>
      <c r="J113">
        <v>25.223292599707399</v>
      </c>
      <c r="K113">
        <v>3.4455471530393802</v>
      </c>
      <c r="L113">
        <v>11.4275871041089</v>
      </c>
      <c r="M113">
        <v>3.1692402097831498</v>
      </c>
      <c r="N113">
        <v>26.8673866546944</v>
      </c>
      <c r="O113">
        <v>2.37888553661795</v>
      </c>
      <c r="P113">
        <v>7.889870744165</v>
      </c>
      <c r="Q113">
        <v>3.6544533156161199E-2</v>
      </c>
      <c r="R113">
        <v>341.982953627879</v>
      </c>
      <c r="S113">
        <v>30.490789648120199</v>
      </c>
      <c r="T113">
        <v>101.126508824467</v>
      </c>
      <c r="U113">
        <v>0.42554685621163701</v>
      </c>
      <c r="V113">
        <v>331.098010549908</v>
      </c>
      <c r="W113">
        <v>53.426713471398401</v>
      </c>
      <c r="X113">
        <v>177.19636236645499</v>
      </c>
      <c r="Y113">
        <v>4.4929718898760296</v>
      </c>
      <c r="Z113">
        <v>19.855975660412899</v>
      </c>
      <c r="AA113">
        <v>1.8569179916024701</v>
      </c>
      <c r="AB113">
        <v>6.1587002446056998</v>
      </c>
      <c r="AC113">
        <v>0.12836925222385701</v>
      </c>
      <c r="AD113">
        <v>3.2992938683797099</v>
      </c>
      <c r="AE113">
        <v>0.44161613138125799</v>
      </c>
      <c r="AF113">
        <v>1.4646750091599301</v>
      </c>
      <c r="AG113">
        <v>1.4049099647663E-2</v>
      </c>
      <c r="AH113">
        <v>5.58970364476051</v>
      </c>
      <c r="AI113">
        <v>0.48188895455256298</v>
      </c>
      <c r="AJ113">
        <v>1.59824485286748</v>
      </c>
      <c r="AK113">
        <v>2.9083515297627299E-2</v>
      </c>
      <c r="AL113">
        <v>0.28874257921285601</v>
      </c>
      <c r="AM113">
        <v>4.4522135286685603E-2</v>
      </c>
      <c r="AN113">
        <v>0.14766321761137899</v>
      </c>
      <c r="AO113">
        <v>7.2304817058778496E-3</v>
      </c>
      <c r="AP113">
        <v>292.442801298257</v>
      </c>
      <c r="AQ113">
        <v>40.111479707276402</v>
      </c>
      <c r="AR113">
        <v>133.03472797499001</v>
      </c>
      <c r="AS113">
        <v>0.66078551905135097</v>
      </c>
      <c r="AT113">
        <v>4.17733422876959E-2</v>
      </c>
      <c r="AU113">
        <v>7.0323965432234599E-3</v>
      </c>
      <c r="AV113">
        <v>2.3323820710864501E-2</v>
      </c>
      <c r="AW113">
        <v>4.8956566994833297E-3</v>
      </c>
      <c r="AX113">
        <v>0.56449160356651396</v>
      </c>
      <c r="AY113">
        <v>0.15122423215771699</v>
      </c>
      <c r="AZ113">
        <v>0.50155403727674297</v>
      </c>
      <c r="BA113">
        <v>6.6845472599830799E-2</v>
      </c>
      <c r="BB113">
        <v>1.2062727079703099</v>
      </c>
      <c r="BC113">
        <v>0.28981891437669</v>
      </c>
      <c r="BD113">
        <v>0.96122059613561905</v>
      </c>
      <c r="BE113">
        <v>6.92736301909964E-3</v>
      </c>
      <c r="BF113">
        <v>0.23333656660122601</v>
      </c>
      <c r="BG113">
        <v>8.0359969433559594E-2</v>
      </c>
      <c r="BH113">
        <v>0.26652386677554601</v>
      </c>
      <c r="BI113">
        <v>4.2822722724782297E-2</v>
      </c>
      <c r="BJ113">
        <v>0.46944676285829601</v>
      </c>
      <c r="BK113">
        <v>9.0567766395049404E-2</v>
      </c>
      <c r="BL113">
        <v>0.30037929923293799</v>
      </c>
      <c r="BM113">
        <v>3.1845251517592099E-3</v>
      </c>
      <c r="BN113">
        <v>0.18350901405157599</v>
      </c>
      <c r="BO113">
        <v>6.6577085208481102E-2</v>
      </c>
      <c r="BP113">
        <v>0.220811211272052</v>
      </c>
      <c r="BQ113">
        <v>0.18507032264710599</v>
      </c>
      <c r="BR113">
        <v>0.299224713870197</v>
      </c>
      <c r="BS113">
        <v>4.8786436997656599E-2</v>
      </c>
      <c r="BT113">
        <v>0.16180630637953999</v>
      </c>
      <c r="BU113">
        <v>1.9737551601630601E-3</v>
      </c>
      <c r="BV113">
        <v>2.83983804737673</v>
      </c>
      <c r="BW113">
        <v>0.553809058074759</v>
      </c>
      <c r="BX113">
        <v>1.83677685113412</v>
      </c>
      <c r="BY113">
        <v>1.46366728686149E-3</v>
      </c>
      <c r="BZ113">
        <v>4.2227427170890399E-3</v>
      </c>
      <c r="CA113">
        <v>1.6616012268658401E-3</v>
      </c>
      <c r="CB113">
        <v>5.5109078207081904E-3</v>
      </c>
      <c r="CC113">
        <v>0</v>
      </c>
      <c r="CD113">
        <v>1.04140800906965</v>
      </c>
      <c r="CE113">
        <v>0.17281964751350801</v>
      </c>
      <c r="CF113">
        <v>0.57317792720378102</v>
      </c>
      <c r="CG113">
        <v>0</v>
      </c>
      <c r="CH113">
        <v>9.4330688986040603E-3</v>
      </c>
      <c r="CI113">
        <v>2.84010094739517E-3</v>
      </c>
      <c r="CJ113">
        <v>9.4195492092426798E-3</v>
      </c>
      <c r="CK113">
        <v>4.8972111159771197E-3</v>
      </c>
      <c r="CL113">
        <v>10.8515755053352</v>
      </c>
      <c r="CM113">
        <v>3.9979916630421801</v>
      </c>
      <c r="CN113">
        <v>13.259838261279899</v>
      </c>
      <c r="CO113">
        <v>0</v>
      </c>
      <c r="CP113">
        <v>2.2656361411545101E-3</v>
      </c>
      <c r="CQ113">
        <v>8.99999092648614E-4</v>
      </c>
      <c r="CR113">
        <v>2.9849593019757601E-3</v>
      </c>
      <c r="CS113">
        <v>0</v>
      </c>
      <c r="CT113">
        <v>1.24079774061014E-2</v>
      </c>
      <c r="CU113">
        <v>4.1541574925187501E-3</v>
      </c>
      <c r="CV113">
        <v>1.37777817227283E-2</v>
      </c>
      <c r="CW113">
        <v>0</v>
      </c>
      <c r="CX113">
        <v>1.48766562152373E-3</v>
      </c>
      <c r="CY113">
        <v>6.2815275022413801E-4</v>
      </c>
      <c r="CZ113">
        <v>2.0833469835232999E-3</v>
      </c>
      <c r="DA113">
        <v>0</v>
      </c>
      <c r="DB113">
        <v>0.34832127022104997</v>
      </c>
      <c r="DC113">
        <v>0.45439929506455501</v>
      </c>
      <c r="DD113">
        <v>1.5070719667311201</v>
      </c>
      <c r="DE113">
        <v>0</v>
      </c>
      <c r="DF113">
        <v>-1.2778522233675401E-5</v>
      </c>
      <c r="DG113">
        <v>2.2258887100044699E-6</v>
      </c>
      <c r="DH113">
        <v>7.3824376761730299E-6</v>
      </c>
      <c r="DI113">
        <v>0</v>
      </c>
      <c r="DJ113">
        <v>5.3981195299493303E-4</v>
      </c>
      <c r="DK113">
        <v>7.73224149856492E-4</v>
      </c>
      <c r="DL113">
        <v>2.5644943839155201E-3</v>
      </c>
      <c r="DM113">
        <v>0</v>
      </c>
      <c r="DN113">
        <v>-6.454186484764E-5</v>
      </c>
      <c r="DO113">
        <v>1.43533738379687E-5</v>
      </c>
      <c r="DP113">
        <v>4.76047554962455E-5</v>
      </c>
      <c r="DQ113">
        <v>0</v>
      </c>
      <c r="DR113">
        <v>-3.6189070846369599E-5</v>
      </c>
      <c r="DS113">
        <v>1.0342219728405499E-5</v>
      </c>
      <c r="DT113">
        <v>3.43012623385322E-5</v>
      </c>
      <c r="DU113">
        <v>0</v>
      </c>
      <c r="DV113">
        <v>-1.5622236017355101E-5</v>
      </c>
      <c r="DW113">
        <v>3.3553524092840899E-6</v>
      </c>
      <c r="DX113">
        <v>1.11284449810103E-5</v>
      </c>
      <c r="DY113">
        <v>0</v>
      </c>
      <c r="DZ113">
        <v>4.8729950113009799E-3</v>
      </c>
      <c r="EA113">
        <v>6.7698481537983302E-3</v>
      </c>
      <c r="EB113">
        <v>2.2453046213829299E-2</v>
      </c>
      <c r="EC113">
        <v>0</v>
      </c>
      <c r="ED113">
        <v>0.410377781656941</v>
      </c>
      <c r="EE113">
        <v>0.12861711437103099</v>
      </c>
      <c r="EF113">
        <v>0.42657470998693597</v>
      </c>
      <c r="EG113">
        <v>0</v>
      </c>
      <c r="EH113">
        <v>1.09924856580651E-2</v>
      </c>
      <c r="EI113">
        <v>8.0670225670454194E-3</v>
      </c>
      <c r="EJ113">
        <v>2.6755287030219298E-2</v>
      </c>
      <c r="EK113">
        <v>0</v>
      </c>
      <c r="EL113">
        <v>1.07652419101089</v>
      </c>
      <c r="EM113">
        <v>0.28434466092906102</v>
      </c>
      <c r="EN113">
        <v>0.94306455144252299</v>
      </c>
      <c r="EO113">
        <v>0</v>
      </c>
    </row>
    <row r="114" spans="1:145" s="2" customFormat="1" x14ac:dyDescent="0.2">
      <c r="A114" s="2" t="s">
        <v>192</v>
      </c>
      <c r="B114" s="2">
        <v>4.4352543339914501</v>
      </c>
      <c r="C114" s="2">
        <v>0.32340097248778799</v>
      </c>
      <c r="D114" s="2">
        <v>0.56014691556603302</v>
      </c>
      <c r="F114" s="2">
        <v>0.20110249529229399</v>
      </c>
      <c r="G114" s="2">
        <v>2.9473309053264399E-2</v>
      </c>
      <c r="H114" s="2">
        <v>5.10492687474337E-2</v>
      </c>
      <c r="J114" s="2">
        <v>28.406277549429301</v>
      </c>
      <c r="K114" s="2">
        <v>3.90301526828814</v>
      </c>
      <c r="L114" s="2">
        <v>6.7602207473921299</v>
      </c>
      <c r="N114" s="2">
        <v>24.738211867282502</v>
      </c>
      <c r="O114" s="2">
        <v>5.8155661020157901</v>
      </c>
      <c r="P114" s="2">
        <v>10.0728559634666</v>
      </c>
      <c r="R114" s="2">
        <v>333.26833864357297</v>
      </c>
      <c r="S114" s="2">
        <v>8.7179514879893993</v>
      </c>
      <c r="T114" s="2">
        <v>15.0999349151183</v>
      </c>
      <c r="V114" s="2">
        <v>269.87830915041098</v>
      </c>
      <c r="W114" s="2">
        <v>85.197350953956899</v>
      </c>
      <c r="X114" s="2">
        <v>147.56614052252999</v>
      </c>
      <c r="Z114" s="2">
        <v>18.184786365927099</v>
      </c>
      <c r="AA114" s="2">
        <v>5.6084944503445202</v>
      </c>
      <c r="AB114" s="2">
        <v>9.7141973419647893</v>
      </c>
      <c r="AD114" s="2">
        <v>2.3420860686010099</v>
      </c>
      <c r="AE114" s="2">
        <v>1.04857102243723</v>
      </c>
      <c r="AF114" s="2">
        <v>1.8161782862057301</v>
      </c>
      <c r="AH114" s="2">
        <v>5.5540090854016704</v>
      </c>
      <c r="AI114" s="2">
        <v>0.73726428936508104</v>
      </c>
      <c r="AJ114" s="2">
        <v>1.2769792077864801</v>
      </c>
      <c r="AL114" s="2">
        <v>0.49311048307456301</v>
      </c>
      <c r="AM114" s="2">
        <v>0.50006578881336305</v>
      </c>
      <c r="AN114" s="2">
        <v>0.86613935335175196</v>
      </c>
      <c r="AP114" s="2">
        <v>216.31377882661801</v>
      </c>
      <c r="AQ114" s="2">
        <v>76.438003829881495</v>
      </c>
      <c r="AR114" s="2">
        <v>132.39450626249899</v>
      </c>
      <c r="AT114" s="2">
        <v>3.0445741446528202E-2</v>
      </c>
      <c r="AU114" s="2">
        <v>1.3098103674607999E-2</v>
      </c>
      <c r="AV114" s="2">
        <v>2.26865810472257E-2</v>
      </c>
      <c r="AX114" s="2">
        <v>1.20808303719106</v>
      </c>
      <c r="AY114" s="2">
        <v>1.256069661917</v>
      </c>
      <c r="AZ114" s="2">
        <v>2.1755764722861</v>
      </c>
      <c r="BB114" s="2">
        <v>0.84259671588032903</v>
      </c>
      <c r="BC114" s="2">
        <v>0.42802638111618102</v>
      </c>
      <c r="BD114" s="2">
        <v>0.74136343907306501</v>
      </c>
      <c r="BF114" s="2">
        <v>0.155097510337287</v>
      </c>
      <c r="BG114" s="2">
        <v>7.9128491416120994E-2</v>
      </c>
      <c r="BH114" s="2">
        <v>0.13705456745899899</v>
      </c>
      <c r="BJ114" s="2">
        <v>0.57524222339200504</v>
      </c>
      <c r="BK114" s="2">
        <v>0.17917627501542299</v>
      </c>
      <c r="BL114" s="2">
        <v>0.31034241183764699</v>
      </c>
      <c r="BN114" s="2">
        <v>0.200067242115681</v>
      </c>
      <c r="BO114" s="2">
        <v>5.0526626851739101E-2</v>
      </c>
      <c r="BP114" s="2">
        <v>8.7514684842285903E-2</v>
      </c>
      <c r="BR114" s="2">
        <v>0.292314590075339</v>
      </c>
      <c r="BS114" s="2">
        <v>2.3964758972253301E-2</v>
      </c>
      <c r="BT114" s="2">
        <v>4.1508180131084899E-2</v>
      </c>
      <c r="BV114" s="2">
        <v>2.0427344374219398</v>
      </c>
      <c r="BW114" s="2">
        <v>0.80100370258953402</v>
      </c>
      <c r="BX114" s="2">
        <v>1.3873791099358601</v>
      </c>
      <c r="BZ114" s="2">
        <v>4.18007574049108E-3</v>
      </c>
      <c r="CA114" s="2">
        <v>1.0253721700423401E-3</v>
      </c>
      <c r="CB114" s="2">
        <v>1.77599669518048E-3</v>
      </c>
      <c r="CD114" s="2">
        <v>1.0776758841313601</v>
      </c>
      <c r="CE114" s="2">
        <v>0.141653794562876</v>
      </c>
      <c r="CF114" s="2">
        <v>0.245351569267825</v>
      </c>
      <c r="CH114" s="2">
        <v>9.0275776630377395E-3</v>
      </c>
      <c r="CI114" s="2">
        <v>5.1978662260276898E-4</v>
      </c>
      <c r="CJ114" s="2">
        <v>9.0029683944262595E-4</v>
      </c>
      <c r="CL114" s="2">
        <v>5.7106394305904598</v>
      </c>
      <c r="CM114" s="2">
        <v>5.3234370668234003</v>
      </c>
      <c r="CN114" s="2">
        <v>9.2204634706335593</v>
      </c>
      <c r="CP114" s="2">
        <v>3.85092653136068E-3</v>
      </c>
      <c r="CQ114" s="2">
        <v>2.21794539473729E-3</v>
      </c>
      <c r="CR114" s="2">
        <v>3.8415941120983899E-3</v>
      </c>
      <c r="CT114" s="2">
        <v>1.2858835817609601E-2</v>
      </c>
      <c r="CU114" s="2">
        <v>3.8770221871021601E-3</v>
      </c>
      <c r="CV114" s="2">
        <v>6.7151994101327496E-3</v>
      </c>
      <c r="CX114" s="2">
        <v>1.46173801469993E-3</v>
      </c>
      <c r="CY114" s="2">
        <v>2.5418096696856702E-4</v>
      </c>
      <c r="CZ114" s="2">
        <v>4.4025434910654402E-4</v>
      </c>
      <c r="DB114" s="2">
        <v>0.46607149319639601</v>
      </c>
      <c r="DC114" s="2">
        <v>0.17604455982785799</v>
      </c>
      <c r="DD114" s="2">
        <v>0.30491812201794899</v>
      </c>
      <c r="DF114" s="2">
        <v>3.1786801003960702E-4</v>
      </c>
      <c r="DG114" s="2">
        <v>6.2811880346647705E-4</v>
      </c>
      <c r="DH114" s="2">
        <v>1.0879336807933101E-3</v>
      </c>
      <c r="DJ114" s="2">
        <v>1.0177342171698101E-3</v>
      </c>
      <c r="DK114" s="2">
        <v>7.1711027243687403E-4</v>
      </c>
      <c r="DL114" s="2">
        <v>1.24207142649023E-3</v>
      </c>
      <c r="DN114" s="2">
        <v>7.2677441697940903E-4</v>
      </c>
      <c r="DO114" s="2">
        <v>1.4746997975776601E-3</v>
      </c>
      <c r="DP114" s="2">
        <v>2.5542549753160499E-3</v>
      </c>
      <c r="DR114" s="2">
        <v>2.5068453979565598E-3</v>
      </c>
      <c r="DS114" s="2">
        <v>5.0505437536775104E-3</v>
      </c>
      <c r="DT114" s="2">
        <v>8.7477983872190808E-3</v>
      </c>
      <c r="DV114" s="2">
        <v>2.8014152518944301E-4</v>
      </c>
      <c r="DW114" s="2">
        <v>5.6373898609948304E-4</v>
      </c>
      <c r="DX114" s="2">
        <v>9.7642456613167001E-4</v>
      </c>
      <c r="DZ114" s="2">
        <v>3.63086534791015E-3</v>
      </c>
      <c r="EA114" s="2">
        <v>3.66357889628721E-3</v>
      </c>
      <c r="EB114" s="2">
        <v>6.34550478590655E-3</v>
      </c>
      <c r="ED114" s="2">
        <v>0.25726751157106498</v>
      </c>
      <c r="EE114" s="2">
        <v>0.1621223631674</v>
      </c>
      <c r="EF114" s="2">
        <v>0.28080417004906999</v>
      </c>
      <c r="EH114" s="2">
        <v>1.07314623167449E-2</v>
      </c>
      <c r="EI114" s="2">
        <v>8.5289058568168905E-4</v>
      </c>
      <c r="EJ114" s="2">
        <v>1.47724982769786E-3</v>
      </c>
      <c r="EL114" s="2">
        <v>1.06126569285654</v>
      </c>
      <c r="EM114" s="2">
        <v>1.84723050418555E-2</v>
      </c>
      <c r="EN114" s="2">
        <v>3.1994970865404398E-2</v>
      </c>
    </row>
    <row r="116" spans="1:145" s="1" customFormat="1" x14ac:dyDescent="0.2">
      <c r="A116" s="1" t="s">
        <v>265</v>
      </c>
    </row>
    <row r="117" spans="1:145" x14ac:dyDescent="0.2">
      <c r="A117" t="s">
        <v>266</v>
      </c>
      <c r="B117">
        <v>2.0114457742396801</v>
      </c>
      <c r="C117">
        <v>0.24658837495584801</v>
      </c>
      <c r="D117">
        <v>0.81784111739201903</v>
      </c>
      <c r="E117">
        <v>0.106806836475237</v>
      </c>
      <c r="F117">
        <v>0.25938789667999201</v>
      </c>
      <c r="G117">
        <v>3.2155507807306499E-2</v>
      </c>
      <c r="H117">
        <v>0.10664775434017899</v>
      </c>
      <c r="I117">
        <v>0</v>
      </c>
      <c r="J117">
        <v>34.729913479509499</v>
      </c>
      <c r="K117">
        <v>8.7373289477276703</v>
      </c>
      <c r="L117">
        <v>28.978441789523401</v>
      </c>
      <c r="M117">
        <v>1.5161398142598901</v>
      </c>
      <c r="N117">
        <v>12.5345770282998</v>
      </c>
      <c r="O117">
        <v>1.6502336214261399</v>
      </c>
      <c r="P117">
        <v>5.4732057386999102</v>
      </c>
      <c r="Q117">
        <v>0.163169566580426</v>
      </c>
      <c r="R117">
        <v>194.870269916795</v>
      </c>
      <c r="S117">
        <v>24.5180209278954</v>
      </c>
      <c r="T117">
        <v>81.317076019910402</v>
      </c>
      <c r="U117">
        <v>7.55339072991697E-2</v>
      </c>
      <c r="V117">
        <v>185.986725409369</v>
      </c>
      <c r="W117">
        <v>39.543223628624403</v>
      </c>
      <c r="X117">
        <v>131.15003577726301</v>
      </c>
      <c r="Y117">
        <v>145.33179661753601</v>
      </c>
      <c r="Z117">
        <v>9.3079291362172398</v>
      </c>
      <c r="AA117">
        <v>3.8802544587992398</v>
      </c>
      <c r="AB117">
        <v>12.869348130940599</v>
      </c>
      <c r="AC117">
        <v>7.16283827551603E-2</v>
      </c>
      <c r="AD117">
        <v>1.2697563581115401</v>
      </c>
      <c r="AE117">
        <v>0.349458813262436</v>
      </c>
      <c r="AF117">
        <v>1.1590237632743701</v>
      </c>
      <c r="AG117">
        <v>2.2400902694613002E-3</v>
      </c>
      <c r="AH117">
        <v>2.5084323946634401</v>
      </c>
      <c r="AI117">
        <v>0.86930583698103903</v>
      </c>
      <c r="AJ117">
        <v>2.88316128933196</v>
      </c>
      <c r="AK117">
        <v>9.7390724048212696E-2</v>
      </c>
      <c r="AL117">
        <v>0.95794003203399203</v>
      </c>
      <c r="AM117">
        <v>0.906769791163899</v>
      </c>
      <c r="AN117">
        <v>3.00741516851958</v>
      </c>
      <c r="AO117">
        <v>1.81552601779436E-2</v>
      </c>
      <c r="AP117">
        <v>142.688455254236</v>
      </c>
      <c r="AQ117">
        <v>40.673844927585598</v>
      </c>
      <c r="AR117">
        <v>134.89988240590199</v>
      </c>
      <c r="AS117">
        <v>3.83515672121246</v>
      </c>
      <c r="AT117">
        <v>6.9466886617505302E-2</v>
      </c>
      <c r="AU117">
        <v>8.5616795204759497E-2</v>
      </c>
      <c r="AV117">
        <v>0.28395878544688702</v>
      </c>
      <c r="AW117">
        <v>2.7318971680377899E-3</v>
      </c>
      <c r="AX117">
        <v>2.1677185174827298</v>
      </c>
      <c r="AY117">
        <v>2.1798169417480402</v>
      </c>
      <c r="AZ117">
        <v>7.2296349074382498</v>
      </c>
      <c r="BA117">
        <v>0.18651243328059999</v>
      </c>
      <c r="BB117">
        <v>1.57711229984163</v>
      </c>
      <c r="BC117">
        <v>0.27207324818227002</v>
      </c>
      <c r="BD117">
        <v>0.90236487971383506</v>
      </c>
      <c r="BE117">
        <v>3.09261408764008E-2</v>
      </c>
      <c r="BF117">
        <v>0.38186179782038199</v>
      </c>
      <c r="BG117">
        <v>0.20767891592982299</v>
      </c>
      <c r="BH117">
        <v>0.68879304100698602</v>
      </c>
      <c r="BI117">
        <v>9.5580313034144104E-2</v>
      </c>
      <c r="BJ117">
        <v>0.74698734253525401</v>
      </c>
      <c r="BK117">
        <v>0.184201212357685</v>
      </c>
      <c r="BL117">
        <v>0.61092630731901798</v>
      </c>
      <c r="BM117">
        <v>0</v>
      </c>
      <c r="BN117">
        <v>0.16957045908127699</v>
      </c>
      <c r="BO117">
        <v>5.4318531385694403E-2</v>
      </c>
      <c r="BP117">
        <v>0.18015418776949199</v>
      </c>
      <c r="BQ117">
        <v>5.9009065245922497E-2</v>
      </c>
      <c r="BR117">
        <v>0.200439044310084</v>
      </c>
      <c r="BS117">
        <v>2.5566043584115499E-2</v>
      </c>
      <c r="BT117">
        <v>8.4792973942383901E-2</v>
      </c>
      <c r="BU117">
        <v>0</v>
      </c>
      <c r="BV117">
        <v>1.0353807767068901</v>
      </c>
      <c r="BW117">
        <v>0.13863526386629901</v>
      </c>
      <c r="BX117">
        <v>0.45980115295642998</v>
      </c>
      <c r="BY117">
        <v>1.63280310387403E-3</v>
      </c>
      <c r="BZ117">
        <v>1.8642986246192701E-3</v>
      </c>
      <c r="CA117">
        <v>8.7451065631599602E-4</v>
      </c>
      <c r="CB117">
        <v>2.9004237221676001E-3</v>
      </c>
      <c r="CC117">
        <v>0</v>
      </c>
      <c r="CD117">
        <v>1.95745072122593</v>
      </c>
      <c r="CE117">
        <v>0.38086340478773201</v>
      </c>
      <c r="CF117">
        <v>1.26318101005816</v>
      </c>
      <c r="CG117">
        <v>0</v>
      </c>
      <c r="CH117">
        <v>8.1822601090074405E-3</v>
      </c>
      <c r="CI117">
        <v>2.0701231473622202E-3</v>
      </c>
      <c r="CJ117">
        <v>6.86582174963009E-3</v>
      </c>
      <c r="CK117">
        <v>3.6396419333633002E-3</v>
      </c>
      <c r="CL117">
        <v>2.9455253607732801</v>
      </c>
      <c r="CM117">
        <v>0.621484658805871</v>
      </c>
      <c r="CN117">
        <v>2.06123142622112</v>
      </c>
      <c r="CO117">
        <v>0</v>
      </c>
      <c r="CP117">
        <v>9.9362592560163E-4</v>
      </c>
      <c r="CQ117">
        <v>8.5561780863284301E-4</v>
      </c>
      <c r="CR117">
        <v>2.83776323518125E-3</v>
      </c>
      <c r="CS117">
        <v>0</v>
      </c>
      <c r="CT117">
        <v>3.0469400908890399E-3</v>
      </c>
      <c r="CU117">
        <v>2.4082566341152999E-3</v>
      </c>
      <c r="CV117">
        <v>7.9872836542446597E-3</v>
      </c>
      <c r="CW117">
        <v>0</v>
      </c>
      <c r="CX117">
        <v>1.03951602084331E-3</v>
      </c>
      <c r="CY117">
        <v>1.32391671347769E-3</v>
      </c>
      <c r="CZ117">
        <v>4.39093499228596E-3</v>
      </c>
      <c r="DA117">
        <v>0</v>
      </c>
      <c r="DB117">
        <v>1.3968115275188699</v>
      </c>
      <c r="DC117">
        <v>1.8440040772585</v>
      </c>
      <c r="DD117">
        <v>6.1158696361519702</v>
      </c>
      <c r="DE117">
        <v>0</v>
      </c>
      <c r="DF117">
        <v>3.4005869786561599E-5</v>
      </c>
      <c r="DG117">
        <v>8.1701887639592192E-6</v>
      </c>
      <c r="DH117">
        <v>2.70974505964303E-5</v>
      </c>
      <c r="DI117">
        <v>0</v>
      </c>
      <c r="DJ117">
        <v>9.2252476722698301E-5</v>
      </c>
      <c r="DK117">
        <v>2.3677173450021998E-5</v>
      </c>
      <c r="DL117">
        <v>7.85283004298878E-5</v>
      </c>
      <c r="DM117">
        <v>0</v>
      </c>
      <c r="DN117">
        <v>2.2278217018027499E-4</v>
      </c>
      <c r="DO117">
        <v>5.4692983104994098E-5</v>
      </c>
      <c r="DP117">
        <v>1.8139610362451301E-4</v>
      </c>
      <c r="DQ117">
        <v>0</v>
      </c>
      <c r="DR117">
        <v>1.53608908420793E-4</v>
      </c>
      <c r="DS117">
        <v>3.80764800678825E-5</v>
      </c>
      <c r="DT117">
        <v>1.2628539772261199E-4</v>
      </c>
      <c r="DU117">
        <v>0</v>
      </c>
      <c r="DV117">
        <v>5.1494143269100399E-5</v>
      </c>
      <c r="DW117">
        <v>1.33975146191158E-5</v>
      </c>
      <c r="DX117">
        <v>4.4434529114908499E-5</v>
      </c>
      <c r="DY117">
        <v>0</v>
      </c>
      <c r="DZ117">
        <v>2.5328081168301701E-6</v>
      </c>
      <c r="EA117">
        <v>3.37346828111103E-7</v>
      </c>
      <c r="EB117">
        <v>1.1188528530610501E-6</v>
      </c>
      <c r="EC117">
        <v>0</v>
      </c>
      <c r="ED117">
        <v>0.22078222872044401</v>
      </c>
      <c r="EE117">
        <v>7.3701400476164303E-2</v>
      </c>
      <c r="EF117">
        <v>0.24443989190315801</v>
      </c>
      <c r="EG117">
        <v>0</v>
      </c>
      <c r="EH117">
        <v>4.3438329380817596E-3</v>
      </c>
      <c r="EI117">
        <v>3.0339939444346798E-3</v>
      </c>
      <c r="EJ117">
        <v>1.00626195299002E-2</v>
      </c>
      <c r="EK117">
        <v>0</v>
      </c>
      <c r="EL117">
        <v>1.5433407365181</v>
      </c>
      <c r="EM117">
        <v>0.37599356121189798</v>
      </c>
      <c r="EN117">
        <v>1.24702956612939</v>
      </c>
      <c r="EO117">
        <v>0</v>
      </c>
    </row>
    <row r="118" spans="1:145" x14ac:dyDescent="0.2">
      <c r="A118" t="s">
        <v>267</v>
      </c>
      <c r="B118">
        <v>1.63577221092488</v>
      </c>
      <c r="C118">
        <v>0.303331877174287</v>
      </c>
      <c r="D118">
        <v>1.00603802354128</v>
      </c>
      <c r="E118">
        <v>4.3737251305375202E-2</v>
      </c>
      <c r="F118">
        <v>0.231000830483125</v>
      </c>
      <c r="G118">
        <v>8.4094811910203293E-2</v>
      </c>
      <c r="H118">
        <v>0.278910937921655</v>
      </c>
      <c r="I118">
        <v>0</v>
      </c>
      <c r="J118">
        <v>47.2880842089805</v>
      </c>
      <c r="K118">
        <v>4.5738340753657596</v>
      </c>
      <c r="L118">
        <v>15.1696914813303</v>
      </c>
      <c r="M118">
        <v>1.16512658335444</v>
      </c>
      <c r="N118">
        <v>10.1574047415855</v>
      </c>
      <c r="O118">
        <v>2.4850675904284301</v>
      </c>
      <c r="P118">
        <v>8.2420367761236992</v>
      </c>
      <c r="Q118">
        <v>2.0897341224007399E-2</v>
      </c>
      <c r="R118">
        <v>160.60718486076399</v>
      </c>
      <c r="S118">
        <v>20.3412228230914</v>
      </c>
      <c r="T118">
        <v>67.464203881207993</v>
      </c>
      <c r="U118">
        <v>0.121572241990852</v>
      </c>
      <c r="V118">
        <v>145.225952642506</v>
      </c>
      <c r="W118">
        <v>74.1132988964752</v>
      </c>
      <c r="X118">
        <v>245.806004415069</v>
      </c>
      <c r="Y118">
        <v>210.53261473393599</v>
      </c>
      <c r="Z118">
        <v>17.0496723666053</v>
      </c>
      <c r="AA118">
        <v>2.7566690624791299</v>
      </c>
      <c r="AB118">
        <v>9.1428369514240604</v>
      </c>
      <c r="AC118">
        <v>0.14674865621192501</v>
      </c>
      <c r="AD118">
        <v>1.31063812338134</v>
      </c>
      <c r="AE118">
        <v>0.344450613166569</v>
      </c>
      <c r="AF118">
        <v>1.1424134426813599</v>
      </c>
      <c r="AG118">
        <v>2.2950144188785102E-3</v>
      </c>
      <c r="AH118">
        <v>3.8929042390777</v>
      </c>
      <c r="AI118">
        <v>1.77344554026389</v>
      </c>
      <c r="AJ118">
        <v>5.8818534431844602</v>
      </c>
      <c r="AK118">
        <v>0</v>
      </c>
      <c r="AL118">
        <v>0.443821092903254</v>
      </c>
      <c r="AM118">
        <v>0.32181921240037298</v>
      </c>
      <c r="AN118">
        <v>1.0673535778597301</v>
      </c>
      <c r="AO118">
        <v>4.3398675285023301E-2</v>
      </c>
      <c r="AP118">
        <v>128.70473436995101</v>
      </c>
      <c r="AQ118">
        <v>30.3149871909403</v>
      </c>
      <c r="AR118">
        <v>100.54343803677899</v>
      </c>
      <c r="AS118">
        <v>3.1735140707256</v>
      </c>
      <c r="AT118">
        <v>2.26170535832214E-2</v>
      </c>
      <c r="AU118">
        <v>1.10865624420457E-2</v>
      </c>
      <c r="AV118">
        <v>3.6769967835111897E-2</v>
      </c>
      <c r="AW118">
        <v>0</v>
      </c>
      <c r="AX118">
        <v>0.82020940869995895</v>
      </c>
      <c r="AY118">
        <v>0.54940558813918805</v>
      </c>
      <c r="AZ118">
        <v>1.8221721935822199</v>
      </c>
      <c r="BA118">
        <v>5.7323099330734401E-2</v>
      </c>
      <c r="BB118">
        <v>1.0767301656223101</v>
      </c>
      <c r="BC118">
        <v>0.49245540546894701</v>
      </c>
      <c r="BD118">
        <v>1.63328980592283</v>
      </c>
      <c r="BE118">
        <v>7.9207876268099602E-3</v>
      </c>
      <c r="BF118">
        <v>0.31675915027761098</v>
      </c>
      <c r="BG118">
        <v>0.17871449955472701</v>
      </c>
      <c r="BH118">
        <v>0.59272893961916695</v>
      </c>
      <c r="BI118">
        <v>0</v>
      </c>
      <c r="BJ118">
        <v>0.89420269013522902</v>
      </c>
      <c r="BK118">
        <v>7.1860441216752197E-2</v>
      </c>
      <c r="BL118">
        <v>0.23833412078535701</v>
      </c>
      <c r="BM118">
        <v>3.63943884337384E-3</v>
      </c>
      <c r="BN118">
        <v>0.34142761345635098</v>
      </c>
      <c r="BO118">
        <v>0.24043577227099799</v>
      </c>
      <c r="BP118">
        <v>0.79743524280223899</v>
      </c>
      <c r="BQ118">
        <v>0</v>
      </c>
      <c r="BR118">
        <v>0.18848408385686599</v>
      </c>
      <c r="BS118">
        <v>3.4513136940133103E-2</v>
      </c>
      <c r="BT118">
        <v>0.11446712556857599</v>
      </c>
      <c r="BU118">
        <v>1.127589998463E-2</v>
      </c>
      <c r="BV118">
        <v>0.73131087886336898</v>
      </c>
      <c r="BW118">
        <v>0.16146923904237701</v>
      </c>
      <c r="BX118">
        <v>0.53553288108776798</v>
      </c>
      <c r="BY118">
        <v>5.0159309282183599E-3</v>
      </c>
      <c r="BZ118">
        <v>4.4413851978181403E-3</v>
      </c>
      <c r="CA118">
        <v>3.74902174095382E-3</v>
      </c>
      <c r="CB118">
        <v>1.2434098445628801E-2</v>
      </c>
      <c r="CC118">
        <v>0</v>
      </c>
      <c r="CD118">
        <v>1.1000497720268501</v>
      </c>
      <c r="CE118">
        <v>0.168651701066865</v>
      </c>
      <c r="CF118">
        <v>0.55935441269397301</v>
      </c>
      <c r="CG118">
        <v>0</v>
      </c>
      <c r="CH118">
        <v>6.6747985216283499E-3</v>
      </c>
      <c r="CI118">
        <v>3.6601359442352101E-3</v>
      </c>
      <c r="CJ118">
        <v>1.21392976087214E-2</v>
      </c>
      <c r="CK118">
        <v>1.86223881300224E-3</v>
      </c>
      <c r="CL118">
        <v>1.8309620995920399</v>
      </c>
      <c r="CM118">
        <v>0.71764769687407504</v>
      </c>
      <c r="CN118">
        <v>2.3801681421940102</v>
      </c>
      <c r="CO118">
        <v>0</v>
      </c>
      <c r="CP118">
        <v>1.1292254858725501E-3</v>
      </c>
      <c r="CQ118">
        <v>1.6065780659079E-3</v>
      </c>
      <c r="CR118">
        <v>5.3284166410313598E-3</v>
      </c>
      <c r="CS118">
        <v>0</v>
      </c>
      <c r="CT118">
        <v>5.2031487454101402E-3</v>
      </c>
      <c r="CU118">
        <v>2.3846215685944501E-3</v>
      </c>
      <c r="CV118">
        <v>7.9088950100165405E-3</v>
      </c>
      <c r="CW118">
        <v>0</v>
      </c>
      <c r="CX118">
        <v>1.1966636695451001E-3</v>
      </c>
      <c r="CY118">
        <v>1.1730892909655401E-3</v>
      </c>
      <c r="CZ118">
        <v>3.8906970237167601E-3</v>
      </c>
      <c r="DA118">
        <v>0</v>
      </c>
      <c r="DB118">
        <v>0.34597035415708699</v>
      </c>
      <c r="DC118">
        <v>0.45158592276616399</v>
      </c>
      <c r="DD118">
        <v>1.4977410664217801</v>
      </c>
      <c r="DE118">
        <v>0</v>
      </c>
      <c r="DF118">
        <v>-1.3095216000345001E-4</v>
      </c>
      <c r="DG118">
        <v>3.6355914819376E-5</v>
      </c>
      <c r="DH118">
        <v>1.20578928365992E-4</v>
      </c>
      <c r="DI118">
        <v>0</v>
      </c>
      <c r="DJ118">
        <v>6.93758995656648E-4</v>
      </c>
      <c r="DK118">
        <v>1.15282453601516E-3</v>
      </c>
      <c r="DL118">
        <v>3.8234864350778501E-3</v>
      </c>
      <c r="DM118">
        <v>0</v>
      </c>
      <c r="DN118">
        <v>-8.6996008977966897E-4</v>
      </c>
      <c r="DO118">
        <v>2.4088707441376799E-4</v>
      </c>
      <c r="DP118">
        <v>7.9893204267689004E-4</v>
      </c>
      <c r="DQ118">
        <v>0</v>
      </c>
      <c r="DR118">
        <v>-6.1147922493223197E-4</v>
      </c>
      <c r="DS118">
        <v>1.7008440334083499E-4</v>
      </c>
      <c r="DT118">
        <v>5.64106148573019E-4</v>
      </c>
      <c r="DU118">
        <v>0</v>
      </c>
      <c r="DV118">
        <v>-2.0795561565064099E-4</v>
      </c>
      <c r="DW118">
        <v>5.7813282645151401E-5</v>
      </c>
      <c r="DX118">
        <v>1.9174496643273301E-4</v>
      </c>
      <c r="DY118">
        <v>0</v>
      </c>
      <c r="DZ118">
        <v>-3.9999332446921499E-6</v>
      </c>
      <c r="EA118">
        <v>1.0125490559496099E-6</v>
      </c>
      <c r="EB118">
        <v>3.3582453004134401E-6</v>
      </c>
      <c r="EC118">
        <v>0</v>
      </c>
      <c r="ED118">
        <v>0.187456178019863</v>
      </c>
      <c r="EE118">
        <v>7.9645846694580205E-2</v>
      </c>
      <c r="EF118">
        <v>0.26415538959608997</v>
      </c>
      <c r="EG118">
        <v>0</v>
      </c>
      <c r="EH118">
        <v>9.55088789289457E-3</v>
      </c>
      <c r="EI118">
        <v>7.8864745233597506E-3</v>
      </c>
      <c r="EJ118">
        <v>2.6156476912681199E-2</v>
      </c>
      <c r="EK118">
        <v>0</v>
      </c>
      <c r="EL118">
        <v>1.9341637487629399</v>
      </c>
      <c r="EM118">
        <v>0.41405663474125198</v>
      </c>
      <c r="EN118">
        <v>1.3732704993939699</v>
      </c>
      <c r="EO118">
        <v>0</v>
      </c>
    </row>
    <row r="119" spans="1:145" x14ac:dyDescent="0.2">
      <c r="A119" t="s">
        <v>268</v>
      </c>
      <c r="B119">
        <v>2.37204415297703</v>
      </c>
      <c r="C119">
        <v>0.18902731409053</v>
      </c>
      <c r="D119">
        <v>0.62693267596694802</v>
      </c>
      <c r="E119">
        <v>0.319749772051794</v>
      </c>
      <c r="F119">
        <v>0.241268446467374</v>
      </c>
      <c r="G119">
        <v>7.79534823623763E-2</v>
      </c>
      <c r="H119">
        <v>0.25854245209759003</v>
      </c>
      <c r="I119">
        <v>0</v>
      </c>
      <c r="J119">
        <v>36.423936589307999</v>
      </c>
      <c r="K119">
        <v>3.5917576875336898</v>
      </c>
      <c r="L119">
        <v>11.9125125874238</v>
      </c>
      <c r="M119">
        <v>0.23679721192321301</v>
      </c>
      <c r="N119">
        <v>13.285293728083699</v>
      </c>
      <c r="O119">
        <v>3.29469796749148</v>
      </c>
      <c r="P119">
        <v>10.927276955715801</v>
      </c>
      <c r="Q119">
        <v>0.114674229313572</v>
      </c>
      <c r="R119">
        <v>238.748944659015</v>
      </c>
      <c r="S119">
        <v>32.907407353233602</v>
      </c>
      <c r="T119">
        <v>109.141523014058</v>
      </c>
      <c r="U119">
        <v>5.0514668957071802E-2</v>
      </c>
      <c r="V119">
        <v>177.42438728321201</v>
      </c>
      <c r="W119">
        <v>40.243254927967101</v>
      </c>
      <c r="X119">
        <v>133.47177693868801</v>
      </c>
      <c r="Y119">
        <v>42.2738210350511</v>
      </c>
      <c r="Z119">
        <v>18.273303319013099</v>
      </c>
      <c r="AA119">
        <v>7.8719081260959598</v>
      </c>
      <c r="AB119">
        <v>26.10816563841</v>
      </c>
      <c r="AC119">
        <v>0.73807341246354496</v>
      </c>
      <c r="AD119">
        <v>4.2471543178237701</v>
      </c>
      <c r="AE119">
        <v>3.2715574659084701</v>
      </c>
      <c r="AF119">
        <v>10.850528594504301</v>
      </c>
      <c r="AG119">
        <v>6.2969506421279202E-3</v>
      </c>
      <c r="AH119">
        <v>6.3381356083832596</v>
      </c>
      <c r="AI119">
        <v>2.7201909647972502</v>
      </c>
      <c r="AJ119">
        <v>9.0218527883473403</v>
      </c>
      <c r="AK119">
        <v>0.18254074880644799</v>
      </c>
      <c r="AL119">
        <v>0.27302939015442002</v>
      </c>
      <c r="AM119">
        <v>0.125847534107074</v>
      </c>
      <c r="AN119">
        <v>0.41738905142462002</v>
      </c>
      <c r="AO119">
        <v>5.6694841708001799E-2</v>
      </c>
      <c r="AP119">
        <v>369.96569370003698</v>
      </c>
      <c r="AQ119">
        <v>266.11234495067401</v>
      </c>
      <c r="AR119">
        <v>882.59480028301402</v>
      </c>
      <c r="AS119">
        <v>0.55280448161182205</v>
      </c>
      <c r="AT119">
        <v>3.6783674626716903E-2</v>
      </c>
      <c r="AU119">
        <v>1.9207412816703701E-2</v>
      </c>
      <c r="AV119">
        <v>6.3703781506469506E-2</v>
      </c>
      <c r="AW119">
        <v>7.6783127779855602E-3</v>
      </c>
      <c r="AX119">
        <v>0.56774926311614904</v>
      </c>
      <c r="AY119">
        <v>0.33350602453234401</v>
      </c>
      <c r="AZ119">
        <v>1.1061143486968501</v>
      </c>
      <c r="BA119">
        <v>5.24244652627101E-2</v>
      </c>
      <c r="BB119">
        <v>1.1852438852276901</v>
      </c>
      <c r="BC119">
        <v>0.37217240009986602</v>
      </c>
      <c r="BD119">
        <v>1.2343562084572799</v>
      </c>
      <c r="BE119">
        <v>2.8975751922836902E-2</v>
      </c>
      <c r="BF119">
        <v>0.388349927162774</v>
      </c>
      <c r="BG119">
        <v>0.38715170476131999</v>
      </c>
      <c r="BH119">
        <v>1.2840369416397499</v>
      </c>
      <c r="BI119">
        <v>0.13430788551848499</v>
      </c>
      <c r="BJ119">
        <v>0.766728260057572</v>
      </c>
      <c r="BK119">
        <v>9.51011692975086E-2</v>
      </c>
      <c r="BL119">
        <v>0.31541489568390302</v>
      </c>
      <c r="BM119">
        <v>3.3276339458063798E-3</v>
      </c>
      <c r="BN119">
        <v>0.24145032589122301</v>
      </c>
      <c r="BO119">
        <v>7.5104659716784997E-2</v>
      </c>
      <c r="BP119">
        <v>0.24909397628789601</v>
      </c>
      <c r="BQ119">
        <v>0.124387492361756</v>
      </c>
      <c r="BR119">
        <v>0.274783048590724</v>
      </c>
      <c r="BS119">
        <v>5.9481833323584803E-2</v>
      </c>
      <c r="BT119">
        <v>0.19727892297678901</v>
      </c>
      <c r="BU119">
        <v>2.0617286408097901E-2</v>
      </c>
      <c r="BV119">
        <v>1.2542364749603101</v>
      </c>
      <c r="BW119">
        <v>0.30358548225471499</v>
      </c>
      <c r="BX119">
        <v>1.0068791364379901</v>
      </c>
      <c r="BY119">
        <v>3.0567552939048002E-3</v>
      </c>
      <c r="BZ119">
        <v>5.6653390134675996E-3</v>
      </c>
      <c r="CA119">
        <v>1.9141242170601E-3</v>
      </c>
      <c r="CB119">
        <v>6.3484318301211401E-3</v>
      </c>
      <c r="CC119">
        <v>0</v>
      </c>
      <c r="CD119">
        <v>3.50167720243086</v>
      </c>
      <c r="CE119">
        <v>0.63112383617303303</v>
      </c>
      <c r="CF119">
        <v>2.0932009608356799</v>
      </c>
      <c r="CG119">
        <v>2.4131940447598798E-3</v>
      </c>
      <c r="CH119">
        <v>1.0931868133951E-2</v>
      </c>
      <c r="CI119">
        <v>3.56100178822751E-3</v>
      </c>
      <c r="CJ119">
        <v>1.18105068093353E-2</v>
      </c>
      <c r="CK119">
        <v>3.4023311344469E-3</v>
      </c>
      <c r="CL119">
        <v>3.1142707961862</v>
      </c>
      <c r="CM119">
        <v>1.11726377108168</v>
      </c>
      <c r="CN119">
        <v>3.7055447205354501</v>
      </c>
      <c r="CO119">
        <v>0</v>
      </c>
      <c r="CP119">
        <v>6.5014634716794003E-3</v>
      </c>
      <c r="CQ119">
        <v>3.1862577562663899E-3</v>
      </c>
      <c r="CR119">
        <v>1.0567621462895299E-2</v>
      </c>
      <c r="CS119">
        <v>0</v>
      </c>
      <c r="CT119">
        <v>1.28787042231393E-2</v>
      </c>
      <c r="CU119">
        <v>7.2286463797521499E-3</v>
      </c>
      <c r="CV119">
        <v>2.3974707783798802E-2</v>
      </c>
      <c r="CW119">
        <v>0</v>
      </c>
      <c r="CX119">
        <v>3.3651364194700198E-3</v>
      </c>
      <c r="CY119">
        <v>2.0657042110517301E-3</v>
      </c>
      <c r="CZ119">
        <v>6.8511657959156999E-3</v>
      </c>
      <c r="DA119">
        <v>0</v>
      </c>
      <c r="DB119">
        <v>1.39693617482009E-2</v>
      </c>
      <c r="DC119">
        <v>1.0217583693445401E-2</v>
      </c>
      <c r="DD119">
        <v>3.3887891375211997E-2</v>
      </c>
      <c r="DE119">
        <v>0</v>
      </c>
      <c r="DF119">
        <v>4.47901198009519E-4</v>
      </c>
      <c r="DG119">
        <v>1.48408718989374E-4</v>
      </c>
      <c r="DH119">
        <v>4.9221603650504602E-4</v>
      </c>
      <c r="DI119">
        <v>0</v>
      </c>
      <c r="DJ119">
        <v>1.6821451277938E-3</v>
      </c>
      <c r="DK119">
        <v>8.4311531312431095E-4</v>
      </c>
      <c r="DL119">
        <v>2.7962971486363399E-3</v>
      </c>
      <c r="DM119">
        <v>0</v>
      </c>
      <c r="DN119">
        <v>6.2791064327505398E-3</v>
      </c>
      <c r="DO119">
        <v>4.3229460137287797E-3</v>
      </c>
      <c r="DP119">
        <v>1.4337589916500901E-2</v>
      </c>
      <c r="DQ119">
        <v>0</v>
      </c>
      <c r="DR119">
        <v>3.8665873484711598E-3</v>
      </c>
      <c r="DS119">
        <v>2.2316259035165598E-3</v>
      </c>
      <c r="DT119">
        <v>7.4014657944022804E-3</v>
      </c>
      <c r="DU119">
        <v>0</v>
      </c>
      <c r="DV119">
        <v>7.2366772628013997E-4</v>
      </c>
      <c r="DW119">
        <v>2.2505769687029999E-4</v>
      </c>
      <c r="DX119">
        <v>7.4643193670032699E-4</v>
      </c>
      <c r="DY119">
        <v>0</v>
      </c>
      <c r="DZ119">
        <v>1.2434725954311E-5</v>
      </c>
      <c r="EA119">
        <v>3.8398731975495096E-6</v>
      </c>
      <c r="EB119">
        <v>1.27354186388139E-5</v>
      </c>
      <c r="EC119">
        <v>0</v>
      </c>
      <c r="ED119">
        <v>0.39243783570976698</v>
      </c>
      <c r="EE119">
        <v>0.26783602261623102</v>
      </c>
      <c r="EF119">
        <v>0.88831159235918</v>
      </c>
      <c r="EG119">
        <v>0</v>
      </c>
      <c r="EH119">
        <v>1.46499646457339E-2</v>
      </c>
      <c r="EI119">
        <v>5.5449751481787901E-3</v>
      </c>
      <c r="EJ119">
        <v>1.8390602038354398E-2</v>
      </c>
      <c r="EK119">
        <v>0</v>
      </c>
      <c r="EL119">
        <v>1.4597306007427899</v>
      </c>
      <c r="EM119">
        <v>0.35735658986161001</v>
      </c>
      <c r="EN119">
        <v>1.18521772493188</v>
      </c>
      <c r="EO119">
        <v>0</v>
      </c>
    </row>
    <row r="120" spans="1:145" s="2" customFormat="1" x14ac:dyDescent="0.2">
      <c r="A120" s="2" t="s">
        <v>192</v>
      </c>
      <c r="B120" s="2">
        <v>2.0064207127138598</v>
      </c>
      <c r="C120" s="2">
        <v>0.42511650418179597</v>
      </c>
      <c r="D120" s="2">
        <v>0.73632338437893796</v>
      </c>
      <c r="F120" s="2">
        <v>0.243885724543497</v>
      </c>
      <c r="G120" s="2">
        <v>1.6596947117352399E-2</v>
      </c>
      <c r="H120" s="2">
        <v>2.8746755657788201E-2</v>
      </c>
      <c r="J120" s="2">
        <v>39.480644759265999</v>
      </c>
      <c r="K120" s="2">
        <v>7.8684612341382003</v>
      </c>
      <c r="L120" s="2">
        <v>13.6285746349135</v>
      </c>
      <c r="N120" s="2">
        <v>11.992425165989699</v>
      </c>
      <c r="O120" s="2">
        <v>1.88551278942677</v>
      </c>
      <c r="P120" s="2">
        <v>3.26580394960809</v>
      </c>
      <c r="R120" s="2">
        <v>198.075466478858</v>
      </c>
      <c r="S120" s="2">
        <v>45.2288789726651</v>
      </c>
      <c r="T120" s="2">
        <v>78.338716350039505</v>
      </c>
      <c r="V120" s="2">
        <v>169.54568844502899</v>
      </c>
      <c r="W120" s="2">
        <v>24.817079352065701</v>
      </c>
      <c r="X120" s="2">
        <v>42.984442333246299</v>
      </c>
      <c r="Z120" s="2">
        <v>14.8769682739452</v>
      </c>
      <c r="AA120" s="2">
        <v>5.6136697284493904</v>
      </c>
      <c r="AB120" s="2">
        <v>9.7231611865857293</v>
      </c>
      <c r="AD120" s="2">
        <v>2.2758495997722199</v>
      </c>
      <c r="AE120" s="2">
        <v>1.9714460169267001</v>
      </c>
      <c r="AF120" s="2">
        <v>3.4146446656963398</v>
      </c>
      <c r="AH120" s="2">
        <v>4.2464907473747999</v>
      </c>
      <c r="AI120" s="2">
        <v>2.23917372868693</v>
      </c>
      <c r="AJ120" s="2">
        <v>3.87836266505921</v>
      </c>
      <c r="AL120" s="2">
        <v>0.558263505030555</v>
      </c>
      <c r="AM120" s="2">
        <v>0.411660776384486</v>
      </c>
      <c r="AN120" s="2">
        <v>0.71301738018117899</v>
      </c>
      <c r="AP120" s="2">
        <v>213.78629444140799</v>
      </c>
      <c r="AQ120" s="2">
        <v>156.38793507186799</v>
      </c>
      <c r="AR120" s="2">
        <v>270.87184923525899</v>
      </c>
      <c r="AT120" s="2">
        <v>4.2955871609147898E-2</v>
      </c>
      <c r="AU120" s="2">
        <v>2.7744037810612399E-2</v>
      </c>
      <c r="AV120" s="2">
        <v>4.8054083095092598E-2</v>
      </c>
      <c r="AX120" s="2">
        <v>1.18522572976628</v>
      </c>
      <c r="AY120" s="2">
        <v>0.99324591766133297</v>
      </c>
      <c r="AZ120" s="2">
        <v>1.7203523937998</v>
      </c>
      <c r="BB120" s="2">
        <v>1.27969545023054</v>
      </c>
      <c r="BC120" s="2">
        <v>0.30394384055849499</v>
      </c>
      <c r="BD120" s="2">
        <v>0.52644617449492703</v>
      </c>
      <c r="BF120" s="2">
        <v>0.36232362508692201</v>
      </c>
      <c r="BG120" s="2">
        <v>4.5718194468244801E-2</v>
      </c>
      <c r="BH120" s="2">
        <v>7.9186235649314304E-2</v>
      </c>
      <c r="BJ120" s="2">
        <v>0.80263943090935197</v>
      </c>
      <c r="BK120" s="2">
        <v>9.2269885200641305E-2</v>
      </c>
      <c r="BL120" s="2">
        <v>0.159816129176058</v>
      </c>
      <c r="BN120" s="2">
        <v>0.25081613280961701</v>
      </c>
      <c r="BO120" s="2">
        <v>9.9662825780387806E-2</v>
      </c>
      <c r="BP120" s="2">
        <v>0.17262107787751699</v>
      </c>
      <c r="BR120" s="2">
        <v>0.22123539225255801</v>
      </c>
      <c r="BS120" s="2">
        <v>5.3990664555300598E-2</v>
      </c>
      <c r="BT120" s="2">
        <v>9.3514574144188706E-2</v>
      </c>
      <c r="BV120" s="2">
        <v>1.00697604351019</v>
      </c>
      <c r="BW120" s="2">
        <v>0.30324449192978797</v>
      </c>
      <c r="BX120" s="2">
        <v>0.52523486713780199</v>
      </c>
      <c r="BZ120" s="2">
        <v>3.9903409453016696E-3</v>
      </c>
      <c r="CA120" s="2">
        <v>2.2404040402600502E-3</v>
      </c>
      <c r="CB120" s="2">
        <v>3.8804936272129999E-3</v>
      </c>
      <c r="CD120" s="2">
        <v>2.1863925652278802</v>
      </c>
      <c r="CE120" s="2">
        <v>1.40535374174073</v>
      </c>
      <c r="CF120" s="2">
        <v>2.4341440833019798</v>
      </c>
      <c r="CH120" s="2">
        <v>8.59630892152893E-3</v>
      </c>
      <c r="CI120" s="2">
        <v>2.4924520016516901E-3</v>
      </c>
      <c r="CJ120" s="2">
        <v>4.3170535022874698E-3</v>
      </c>
      <c r="CL120" s="2">
        <v>2.6302527521838401</v>
      </c>
      <c r="CM120" s="2">
        <v>0.80520632220041599</v>
      </c>
      <c r="CN120" s="2">
        <v>1.3946582606268001</v>
      </c>
      <c r="CP120" s="2">
        <v>2.8747716277178598E-3</v>
      </c>
      <c r="CQ120" s="2">
        <v>3.6275367415514498E-3</v>
      </c>
      <c r="CR120" s="2">
        <v>6.2830779426899597E-3</v>
      </c>
      <c r="CT120" s="2">
        <v>7.0429310198128299E-3</v>
      </c>
      <c r="CU120" s="2">
        <v>5.9670758445495896E-3</v>
      </c>
      <c r="CV120" s="2">
        <v>1.0335278535376901E-2</v>
      </c>
      <c r="CX120" s="2">
        <v>1.8671053699528099E-3</v>
      </c>
      <c r="CY120" s="2">
        <v>1.5007760725088699E-3</v>
      </c>
      <c r="CZ120" s="2">
        <v>2.5994204083690299E-3</v>
      </c>
      <c r="DB120" s="2">
        <v>0.585583747808053</v>
      </c>
      <c r="DC120" s="2">
        <v>0.83356587235885005</v>
      </c>
      <c r="DD120" s="2">
        <v>1.4437784423810001</v>
      </c>
      <c r="DF120" s="2">
        <v>1.1698496926420999E-4</v>
      </c>
      <c r="DG120" s="2">
        <v>3.4434856513580102E-4</v>
      </c>
      <c r="DH120" s="2">
        <v>5.9642921032864902E-4</v>
      </c>
      <c r="DJ120" s="2">
        <v>8.2271886672438102E-4</v>
      </c>
      <c r="DK120" s="2">
        <v>9.2693951384242596E-4</v>
      </c>
      <c r="DL120" s="2">
        <v>1.6055063335182801E-3</v>
      </c>
      <c r="DN120" s="2">
        <v>1.8773095043837099E-3</v>
      </c>
      <c r="DO120" s="2">
        <v>4.4467791430967598E-3</v>
      </c>
      <c r="DP120" s="2">
        <v>7.7020474058811898E-3</v>
      </c>
      <c r="DR120" s="2">
        <v>1.1362390106532401E-3</v>
      </c>
      <c r="DS120" s="2">
        <v>2.76584923602576E-3</v>
      </c>
      <c r="DT120" s="2">
        <v>4.7905914028721804E-3</v>
      </c>
      <c r="DV120" s="2">
        <v>1.89068751299533E-4</v>
      </c>
      <c r="DW120" s="2">
        <v>5.5518836729962103E-4</v>
      </c>
      <c r="DX120" s="2">
        <v>9.6161445993415604E-4</v>
      </c>
      <c r="DZ120" s="2">
        <v>3.6558669421496802E-6</v>
      </c>
      <c r="EA120" s="2">
        <v>9.5547859973028493E-6</v>
      </c>
      <c r="EB120" s="2">
        <v>1.6549374802776201E-5</v>
      </c>
      <c r="ED120" s="2">
        <v>0.26689208081669102</v>
      </c>
      <c r="EE120" s="2">
        <v>0.12701159444491</v>
      </c>
      <c r="EF120" s="2">
        <v>0.219990534728916</v>
      </c>
      <c r="EH120" s="2">
        <v>9.5148951589033998E-3</v>
      </c>
      <c r="EI120" s="2">
        <v>5.9503567737902103E-3</v>
      </c>
      <c r="EJ120" s="2">
        <v>1.03063202553663E-2</v>
      </c>
      <c r="EL120" s="2">
        <v>1.64574502867461</v>
      </c>
      <c r="EM120" s="2">
        <v>0.292430464154326</v>
      </c>
      <c r="EN120" s="2">
        <v>0.50650442159624198</v>
      </c>
    </row>
    <row r="122" spans="1:145" s="1" customFormat="1" x14ac:dyDescent="0.2">
      <c r="A122" s="1" t="s">
        <v>269</v>
      </c>
    </row>
    <row r="123" spans="1:145" x14ac:dyDescent="0.2">
      <c r="A123" t="s">
        <v>270</v>
      </c>
      <c r="B123">
        <v>0.293362459786496</v>
      </c>
      <c r="C123">
        <v>9.0781679728704198E-2</v>
      </c>
      <c r="D123">
        <v>0.30108876949832403</v>
      </c>
      <c r="E123">
        <v>0.178600483128975</v>
      </c>
      <c r="F123">
        <v>-5.4805843049016298E-2</v>
      </c>
      <c r="G123">
        <v>3.3581060026694497E-2</v>
      </c>
      <c r="H123">
        <v>0.111375776170948</v>
      </c>
      <c r="I123">
        <v>0</v>
      </c>
      <c r="J123">
        <v>62.897383264510999</v>
      </c>
      <c r="K123">
        <v>7.0371675235421902</v>
      </c>
      <c r="L123">
        <v>23.339644262463899</v>
      </c>
      <c r="M123">
        <v>1.3309762088969399</v>
      </c>
      <c r="N123">
        <v>14.709906941461201</v>
      </c>
      <c r="O123">
        <v>2.0150798287112202</v>
      </c>
      <c r="P123">
        <v>6.6832637144487297</v>
      </c>
      <c r="Q123">
        <v>8.5811686131460896E-2</v>
      </c>
      <c r="R123">
        <v>188.165270554724</v>
      </c>
      <c r="S123">
        <v>19.709624096726301</v>
      </c>
      <c r="T123">
        <v>65.369427887788504</v>
      </c>
      <c r="U123">
        <v>0.34004769592251299</v>
      </c>
      <c r="V123">
        <v>121.062372637813</v>
      </c>
      <c r="W123">
        <v>49.574367438539603</v>
      </c>
      <c r="X123">
        <v>164.41957601284801</v>
      </c>
      <c r="Y123">
        <v>73.930072949365695</v>
      </c>
      <c r="Z123">
        <v>2.9788182067264</v>
      </c>
      <c r="AA123">
        <v>0.663912772421556</v>
      </c>
      <c r="AB123">
        <v>2.2019495596469199</v>
      </c>
      <c r="AC123">
        <v>7.5332129446852497E-2</v>
      </c>
      <c r="AD123">
        <v>1.7863332058310499</v>
      </c>
      <c r="AE123">
        <v>0.82100949523039202</v>
      </c>
      <c r="AF123">
        <v>2.72298044499829</v>
      </c>
      <c r="AG123">
        <v>4.7164620301682701E-3</v>
      </c>
      <c r="AH123">
        <v>3.78212448808413</v>
      </c>
      <c r="AI123">
        <v>1.2984385845564701</v>
      </c>
      <c r="AJ123">
        <v>4.3064335982939701</v>
      </c>
      <c r="AK123">
        <v>0.102583801922023</v>
      </c>
      <c r="AL123">
        <v>0.26711216815748501</v>
      </c>
      <c r="AM123">
        <v>9.8086803482864804E-2</v>
      </c>
      <c r="AN123">
        <v>0.32531712403798801</v>
      </c>
      <c r="AO123">
        <v>0.12519954934514799</v>
      </c>
      <c r="AP123">
        <v>135.14348517619899</v>
      </c>
      <c r="AQ123">
        <v>62.523162059125099</v>
      </c>
      <c r="AR123">
        <v>207.36586925670301</v>
      </c>
      <c r="AS123">
        <v>0.46574443479022898</v>
      </c>
      <c r="AT123">
        <v>-2.2103640018708199E-2</v>
      </c>
      <c r="AU123">
        <v>8.5292444606082304E-3</v>
      </c>
      <c r="AV123">
        <v>2.8288303621054701E-2</v>
      </c>
      <c r="AW123">
        <v>2.87450979534855E-3</v>
      </c>
      <c r="AX123">
        <v>0.116684058678326</v>
      </c>
      <c r="AY123">
        <v>6.1950972312785797E-2</v>
      </c>
      <c r="AZ123">
        <v>0.20546813055920601</v>
      </c>
      <c r="BA123">
        <v>0</v>
      </c>
      <c r="BB123">
        <v>0.12367244049216899</v>
      </c>
      <c r="BC123">
        <v>4.8449496666685299E-2</v>
      </c>
      <c r="BD123">
        <v>0.16068880172496999</v>
      </c>
      <c r="BE123">
        <v>4.8822169888629502E-2</v>
      </c>
      <c r="BF123">
        <v>0.46324275625551897</v>
      </c>
      <c r="BG123">
        <v>0.25693389597107202</v>
      </c>
      <c r="BH123">
        <v>0.85215332886025197</v>
      </c>
      <c r="BI123">
        <v>0</v>
      </c>
      <c r="BJ123">
        <v>4.8149311379740697E-2</v>
      </c>
      <c r="BK123">
        <v>1.78545919153336E-2</v>
      </c>
      <c r="BL123">
        <v>5.9216982168074403E-2</v>
      </c>
      <c r="BM123">
        <v>7.4667485400172796E-3</v>
      </c>
      <c r="BN123">
        <v>-0.152393529171578</v>
      </c>
      <c r="BO123">
        <v>0.10010004943298099</v>
      </c>
      <c r="BP123">
        <v>0.33199430546522601</v>
      </c>
      <c r="BQ123">
        <v>0.27940762964281501</v>
      </c>
      <c r="BR123">
        <v>8.4140165485374493E-2</v>
      </c>
      <c r="BS123">
        <v>2.9359496783914099E-2</v>
      </c>
      <c r="BT123">
        <v>9.7374434865889301E-2</v>
      </c>
      <c r="BU123">
        <v>6.9353022012537098E-3</v>
      </c>
      <c r="BV123">
        <v>0.47165964271338101</v>
      </c>
      <c r="BW123">
        <v>0.105758275039894</v>
      </c>
      <c r="BX123">
        <v>0.350760516782539</v>
      </c>
      <c r="BY123">
        <v>3.4255057458952298E-3</v>
      </c>
      <c r="BZ123">
        <v>7.5336815702556501E-2</v>
      </c>
      <c r="CA123">
        <v>2.72771465031664E-2</v>
      </c>
      <c r="CB123">
        <v>9.0468060302557801E-2</v>
      </c>
      <c r="CC123">
        <v>1.43581078414433E-3</v>
      </c>
      <c r="CD123">
        <v>0.233277256802598</v>
      </c>
      <c r="CE123">
        <v>4.0101304065755197E-2</v>
      </c>
      <c r="CF123">
        <v>0.13300097919006401</v>
      </c>
      <c r="CG123">
        <v>0</v>
      </c>
      <c r="CH123">
        <v>-1.2320698599256901E-2</v>
      </c>
      <c r="CI123">
        <v>5.0879598553172601E-3</v>
      </c>
      <c r="CJ123">
        <v>1.6874853788478299E-2</v>
      </c>
      <c r="CK123">
        <v>0</v>
      </c>
      <c r="CL123">
        <v>1.1679314565940599</v>
      </c>
      <c r="CM123">
        <v>0.38636026416871899</v>
      </c>
      <c r="CN123">
        <v>1.2814120301502301</v>
      </c>
      <c r="CO123">
        <v>0</v>
      </c>
      <c r="CP123">
        <v>2.78150273557203E-2</v>
      </c>
      <c r="CQ123">
        <v>1.6947142793830701E-2</v>
      </c>
      <c r="CR123">
        <v>5.62073139157118E-2</v>
      </c>
      <c r="CS123">
        <v>0</v>
      </c>
      <c r="CT123">
        <v>3.0096368165776401E-2</v>
      </c>
      <c r="CU123">
        <v>1.5027264447635601E-2</v>
      </c>
      <c r="CV123">
        <v>4.9839797798254599E-2</v>
      </c>
      <c r="CW123">
        <v>0</v>
      </c>
      <c r="CX123">
        <v>4.0214071160702197E-3</v>
      </c>
      <c r="CY123">
        <v>3.7791526545549702E-3</v>
      </c>
      <c r="CZ123">
        <v>1.25340313806344E-2</v>
      </c>
      <c r="DA123">
        <v>2.0133814834845101E-3</v>
      </c>
      <c r="DB123">
        <v>6.65235268644606E-2</v>
      </c>
      <c r="DC123">
        <v>2.9555745049342101E-2</v>
      </c>
      <c r="DD123">
        <v>9.8025316728071799E-2</v>
      </c>
      <c r="DE123">
        <v>0</v>
      </c>
      <c r="DF123">
        <v>3.6063851497674E-3</v>
      </c>
      <c r="DG123">
        <v>6.4991801287000196E-3</v>
      </c>
      <c r="DH123">
        <v>2.1555341931831701E-2</v>
      </c>
      <c r="DI123">
        <v>0</v>
      </c>
      <c r="DJ123">
        <v>-1.41853145398015E-2</v>
      </c>
      <c r="DK123">
        <v>3.547088117391E-3</v>
      </c>
      <c r="DL123">
        <v>1.1764360383714E-2</v>
      </c>
      <c r="DM123">
        <v>0</v>
      </c>
      <c r="DN123">
        <v>-8.8290096314412297E-3</v>
      </c>
      <c r="DO123">
        <v>1.04306576191741E-2</v>
      </c>
      <c r="DP123">
        <v>3.45945776394622E-2</v>
      </c>
      <c r="DQ123">
        <v>0</v>
      </c>
      <c r="DR123">
        <v>-1.56234100343057E-2</v>
      </c>
      <c r="DS123">
        <v>1.28165011046591E-2</v>
      </c>
      <c r="DT123">
        <v>4.2507525289329801E-2</v>
      </c>
      <c r="DU123">
        <v>2.3228877924774499E-2</v>
      </c>
      <c r="DV123">
        <v>-2.8652637419803399E-2</v>
      </c>
      <c r="DW123">
        <v>1.24715265557721E-2</v>
      </c>
      <c r="DX123">
        <v>4.1363374148449601E-2</v>
      </c>
      <c r="DY123">
        <v>2.2176323339244099E-2</v>
      </c>
      <c r="DZ123">
        <v>-3.43936976606012E-2</v>
      </c>
      <c r="EA123">
        <v>1.3178489611713201E-2</v>
      </c>
      <c r="EB123">
        <v>4.3708105345649097E-2</v>
      </c>
      <c r="EC123">
        <v>0</v>
      </c>
      <c r="ED123">
        <v>0.19557274858312301</v>
      </c>
      <c r="EE123">
        <v>9.2266896024520997E-2</v>
      </c>
      <c r="EF123">
        <v>0.30601467468407001</v>
      </c>
      <c r="EG123">
        <v>0</v>
      </c>
      <c r="EH123">
        <v>9.28479590852202E-3</v>
      </c>
      <c r="EI123">
        <v>8.4684929185396794E-3</v>
      </c>
      <c r="EJ123">
        <v>2.8086813550577801E-2</v>
      </c>
      <c r="EK123">
        <v>0</v>
      </c>
      <c r="EL123">
        <v>1.43364223008702</v>
      </c>
      <c r="EM123">
        <v>0.310330607833531</v>
      </c>
      <c r="EN123">
        <v>1.0292501871467501</v>
      </c>
      <c r="EO123">
        <v>0</v>
      </c>
    </row>
    <row r="124" spans="1:145" x14ac:dyDescent="0.2">
      <c r="A124" t="s">
        <v>271</v>
      </c>
      <c r="B124">
        <v>0.34640594969347299</v>
      </c>
      <c r="C124">
        <v>6.2328308686362903E-2</v>
      </c>
      <c r="D124">
        <v>0.20671961373011499</v>
      </c>
      <c r="E124">
        <v>5.8889646699776699E-2</v>
      </c>
      <c r="F124">
        <v>7.9952062315371303E-2</v>
      </c>
      <c r="G124">
        <v>4.35554371029378E-2</v>
      </c>
      <c r="H124">
        <v>0.144457042450369</v>
      </c>
      <c r="I124">
        <v>0</v>
      </c>
      <c r="J124">
        <v>64.133693429830004</v>
      </c>
      <c r="K124">
        <v>6.8526147692375003</v>
      </c>
      <c r="L124">
        <v>22.727552022408599</v>
      </c>
      <c r="M124">
        <v>1.99262307255344</v>
      </c>
      <c r="N124">
        <v>14.3766213108548</v>
      </c>
      <c r="O124">
        <v>2.6376505794724001</v>
      </c>
      <c r="P124">
        <v>8.7480973001734395</v>
      </c>
      <c r="Q124">
        <v>1.8884492150763901E-2</v>
      </c>
      <c r="R124">
        <v>170.11399607740699</v>
      </c>
      <c r="S124">
        <v>19.652390743516001</v>
      </c>
      <c r="T124">
        <v>65.179606329696</v>
      </c>
      <c r="U124">
        <v>0.15965335722725399</v>
      </c>
      <c r="V124">
        <v>171.788634953518</v>
      </c>
      <c r="W124">
        <v>51.312179271079103</v>
      </c>
      <c r="X124">
        <v>170.18324581762101</v>
      </c>
      <c r="Y124">
        <v>93.016107715913606</v>
      </c>
      <c r="Z124">
        <v>5.7614031427416199</v>
      </c>
      <c r="AA124">
        <v>2.99609866667367</v>
      </c>
      <c r="AB124">
        <v>9.9369351122406595</v>
      </c>
      <c r="AC124">
        <v>0.92860461839642405</v>
      </c>
      <c r="AD124">
        <v>4.3113863946575304</v>
      </c>
      <c r="AE124">
        <v>2.1701838416962702</v>
      </c>
      <c r="AF124">
        <v>7.1976855289985799</v>
      </c>
      <c r="AG124">
        <v>6.2300403799008201E-3</v>
      </c>
      <c r="AH124">
        <v>7.2063643030043103</v>
      </c>
      <c r="AI124">
        <v>3.5271926536571998</v>
      </c>
      <c r="AJ124">
        <v>11.698374595478899</v>
      </c>
      <c r="AK124">
        <v>0.30114461230782902</v>
      </c>
      <c r="AL124">
        <v>0.29110925528793702</v>
      </c>
      <c r="AM124">
        <v>0.122987967654514</v>
      </c>
      <c r="AN124">
        <v>0.40790494243839098</v>
      </c>
      <c r="AO124">
        <v>0.10089753176456299</v>
      </c>
      <c r="AP124">
        <v>297.17668952773101</v>
      </c>
      <c r="AQ124">
        <v>159.88516077031099</v>
      </c>
      <c r="AR124">
        <v>530.27908782077395</v>
      </c>
      <c r="AS124">
        <v>0.27341806016742698</v>
      </c>
      <c r="AT124">
        <v>3.7660192980553397E-2</v>
      </c>
      <c r="AU124">
        <v>2.0690008210259701E-2</v>
      </c>
      <c r="AV124">
        <v>6.8620994142804204E-2</v>
      </c>
      <c r="AW124">
        <v>1.0124543975931599E-2</v>
      </c>
      <c r="AX124">
        <v>0.25398414839989197</v>
      </c>
      <c r="AY124">
        <v>0.104728459133216</v>
      </c>
      <c r="AZ124">
        <v>0.347345003816945</v>
      </c>
      <c r="BA124">
        <v>0</v>
      </c>
      <c r="BB124">
        <v>0.186759221074521</v>
      </c>
      <c r="BC124">
        <v>6.6754105873631606E-2</v>
      </c>
      <c r="BD124">
        <v>0.221398322398495</v>
      </c>
      <c r="BE124">
        <v>4.2991551239224199E-2</v>
      </c>
      <c r="BF124">
        <v>0.59447526053500699</v>
      </c>
      <c r="BG124">
        <v>0.31682742251312002</v>
      </c>
      <c r="BH124">
        <v>1.0507976837714199</v>
      </c>
      <c r="BI124">
        <v>4.4262532813226799E-2</v>
      </c>
      <c r="BJ124">
        <v>8.0564447068623798E-2</v>
      </c>
      <c r="BK124">
        <v>3.03725316212369E-2</v>
      </c>
      <c r="BL124">
        <v>0.100734291320848</v>
      </c>
      <c r="BM124">
        <v>0</v>
      </c>
      <c r="BN124">
        <v>9.1460053838472902E-2</v>
      </c>
      <c r="BO124">
        <v>7.4824898132378706E-2</v>
      </c>
      <c r="BP124">
        <v>0.248166112081665</v>
      </c>
      <c r="BQ124">
        <v>0.30071363148324198</v>
      </c>
      <c r="BR124">
        <v>8.6281648103746902E-2</v>
      </c>
      <c r="BS124">
        <v>2.8109228649116299E-2</v>
      </c>
      <c r="BT124">
        <v>9.3227764575427502E-2</v>
      </c>
      <c r="BU124">
        <v>1.6279641290803299E-2</v>
      </c>
      <c r="BV124">
        <v>0.50513898188531603</v>
      </c>
      <c r="BW124">
        <v>0.133790714019002</v>
      </c>
      <c r="BX124">
        <v>0.44373359883477298</v>
      </c>
      <c r="BY124">
        <v>1.50749499891845E-3</v>
      </c>
      <c r="BZ124">
        <v>0.109438729321477</v>
      </c>
      <c r="CA124">
        <v>3.6583857803701901E-2</v>
      </c>
      <c r="CB124">
        <v>0.121334929718594</v>
      </c>
      <c r="CC124">
        <v>0</v>
      </c>
      <c r="CD124">
        <v>0.20599965579382601</v>
      </c>
      <c r="CE124">
        <v>4.1601482842643298E-2</v>
      </c>
      <c r="CF124">
        <v>0.137976509311456</v>
      </c>
      <c r="CG124">
        <v>0</v>
      </c>
      <c r="CH124">
        <v>5.1525705886134301E-3</v>
      </c>
      <c r="CI124">
        <v>1.66991001988331E-3</v>
      </c>
      <c r="CJ124">
        <v>5.5384649696078696E-3</v>
      </c>
      <c r="CK124">
        <v>3.34255863568454E-3</v>
      </c>
      <c r="CL124">
        <v>1.8938590410082301</v>
      </c>
      <c r="CM124">
        <v>0.60443547597311698</v>
      </c>
      <c r="CN124">
        <v>2.0046856837827001</v>
      </c>
      <c r="CO124">
        <v>0</v>
      </c>
      <c r="CP124">
        <v>9.8298782605094601E-2</v>
      </c>
      <c r="CQ124">
        <v>5.89847200685054E-2</v>
      </c>
      <c r="CR124">
        <v>0.19563018483137901</v>
      </c>
      <c r="CS124">
        <v>0</v>
      </c>
      <c r="CT124">
        <v>9.6343278201102805E-2</v>
      </c>
      <c r="CU124">
        <v>6.7924789752481896E-2</v>
      </c>
      <c r="CV124">
        <v>0.22528104157275999</v>
      </c>
      <c r="CW124">
        <v>0</v>
      </c>
      <c r="CX124">
        <v>2.7883820164273199E-2</v>
      </c>
      <c r="CY124">
        <v>2.2803258874039899E-2</v>
      </c>
      <c r="CZ124">
        <v>7.56298536825325E-2</v>
      </c>
      <c r="DA124">
        <v>0</v>
      </c>
      <c r="DB124">
        <v>0.14194369816639901</v>
      </c>
      <c r="DC124">
        <v>0.13014085495921601</v>
      </c>
      <c r="DD124">
        <v>0.431628385795784</v>
      </c>
      <c r="DE124">
        <v>0</v>
      </c>
      <c r="DF124">
        <v>2.62922972325835E-2</v>
      </c>
      <c r="DG124">
        <v>2.18516887176664E-2</v>
      </c>
      <c r="DH124">
        <v>7.2473852512141806E-2</v>
      </c>
      <c r="DI124">
        <v>0</v>
      </c>
      <c r="DJ124">
        <v>1.14620094750351E-2</v>
      </c>
      <c r="DK124">
        <v>7.6153793885540598E-3</v>
      </c>
      <c r="DL124">
        <v>2.5257356068039898E-2</v>
      </c>
      <c r="DM124">
        <v>0</v>
      </c>
      <c r="DN124">
        <v>4.9760419861927897E-2</v>
      </c>
      <c r="DO124">
        <v>3.3704169790403402E-2</v>
      </c>
      <c r="DP124">
        <v>0.111784085065199</v>
      </c>
      <c r="DQ124">
        <v>0</v>
      </c>
      <c r="DR124">
        <v>2.83253653266866E-2</v>
      </c>
      <c r="DS124">
        <v>2.20181747402153E-2</v>
      </c>
      <c r="DT124">
        <v>7.3026024181775298E-2</v>
      </c>
      <c r="DU124">
        <v>0</v>
      </c>
      <c r="DV124">
        <v>2.2297198088859198E-2</v>
      </c>
      <c r="DW124">
        <v>1.03069994782956E-2</v>
      </c>
      <c r="DX124">
        <v>3.4184449983895498E-2</v>
      </c>
      <c r="DY124">
        <v>0</v>
      </c>
      <c r="DZ124">
        <v>1.7581958239967801E-2</v>
      </c>
      <c r="EA124">
        <v>9.8535282451037293E-3</v>
      </c>
      <c r="EB124">
        <v>3.2680456050178198E-2</v>
      </c>
      <c r="EC124">
        <v>0</v>
      </c>
      <c r="ED124">
        <v>0.32592362292607902</v>
      </c>
      <c r="EE124">
        <v>0.190106139368971</v>
      </c>
      <c r="EF124">
        <v>0.63051073462988605</v>
      </c>
      <c r="EG124">
        <v>0</v>
      </c>
      <c r="EH124">
        <v>1.18705023795731E-2</v>
      </c>
      <c r="EI124">
        <v>7.8374804907370595E-3</v>
      </c>
      <c r="EJ124">
        <v>2.5993982089505301E-2</v>
      </c>
      <c r="EK124">
        <v>0</v>
      </c>
      <c r="EL124">
        <v>1.42031076170486</v>
      </c>
      <c r="EM124">
        <v>0.30077215193663798</v>
      </c>
      <c r="EN124">
        <v>0.99754837536159602</v>
      </c>
      <c r="EO124">
        <v>0</v>
      </c>
    </row>
    <row r="125" spans="1:145" x14ac:dyDescent="0.2">
      <c r="A125" t="s">
        <v>272</v>
      </c>
      <c r="B125">
        <v>0.29386767280618298</v>
      </c>
      <c r="C125">
        <v>7.1117580348147705E-2</v>
      </c>
      <c r="D125">
        <v>0.224893535580177</v>
      </c>
      <c r="E125">
        <v>0.40989714054746801</v>
      </c>
      <c r="F125">
        <v>8.6230789738984001E-2</v>
      </c>
      <c r="G125">
        <v>5.7625204930521298E-2</v>
      </c>
      <c r="H125">
        <v>0.18222689821441199</v>
      </c>
      <c r="I125">
        <v>0</v>
      </c>
      <c r="J125">
        <v>60.108078940001</v>
      </c>
      <c r="K125">
        <v>3.0876270386457199</v>
      </c>
      <c r="L125">
        <v>9.7639340072412004</v>
      </c>
      <c r="M125">
        <v>1.63434720346277</v>
      </c>
      <c r="N125">
        <v>10.441789415149501</v>
      </c>
      <c r="O125">
        <v>0.51304997165991495</v>
      </c>
      <c r="P125">
        <v>1.6224064639301701</v>
      </c>
      <c r="Q125">
        <v>1.8798450557359399E-2</v>
      </c>
      <c r="R125">
        <v>126.532028621988</v>
      </c>
      <c r="S125">
        <v>5.4386898571579803</v>
      </c>
      <c r="T125">
        <v>17.198647435874999</v>
      </c>
      <c r="U125">
        <v>3.9728119395649797E-2</v>
      </c>
      <c r="V125">
        <v>181.14978583022901</v>
      </c>
      <c r="W125">
        <v>33.424744182312097</v>
      </c>
      <c r="X125">
        <v>105.69832182456901</v>
      </c>
      <c r="Y125">
        <v>148.23056669790199</v>
      </c>
      <c r="Z125">
        <v>2.59013811926742</v>
      </c>
      <c r="AA125">
        <v>0.27909946401130098</v>
      </c>
      <c r="AB125">
        <v>0.88259000000790599</v>
      </c>
      <c r="AC125">
        <v>0.19813471725648199</v>
      </c>
      <c r="AD125">
        <v>0.97619740099169405</v>
      </c>
      <c r="AE125">
        <v>9.6121333181426696E-2</v>
      </c>
      <c r="AF125">
        <v>0.30396234458522697</v>
      </c>
      <c r="AG125">
        <v>6.2042052672200204E-3</v>
      </c>
      <c r="AH125">
        <v>2.6090078745539098</v>
      </c>
      <c r="AI125">
        <v>0.38398110597985602</v>
      </c>
      <c r="AJ125">
        <v>1.2142548733668399</v>
      </c>
      <c r="AK125">
        <v>0.17995124919555</v>
      </c>
      <c r="AL125">
        <v>0.14846591102113799</v>
      </c>
      <c r="AM125">
        <v>2.9245081994137199E-2</v>
      </c>
      <c r="AN125">
        <v>9.24810694598526E-2</v>
      </c>
      <c r="AO125">
        <v>2.79093005372591E-2</v>
      </c>
      <c r="AP125">
        <v>71.314351511698206</v>
      </c>
      <c r="AQ125">
        <v>13.693097090882301</v>
      </c>
      <c r="AR125">
        <v>43.301375029013698</v>
      </c>
      <c r="AS125">
        <v>0.952968303060162</v>
      </c>
      <c r="AT125">
        <v>7.8638855545171596E-2</v>
      </c>
      <c r="AU125">
        <v>0.15349107670960899</v>
      </c>
      <c r="AV125">
        <v>0.48538140291398701</v>
      </c>
      <c r="AW125">
        <v>0</v>
      </c>
      <c r="AX125">
        <v>0.12593100257515499</v>
      </c>
      <c r="AY125">
        <v>5.946174927806E-2</v>
      </c>
      <c r="AZ125">
        <v>0.18803456137654201</v>
      </c>
      <c r="BA125">
        <v>1.7212126981407401E-2</v>
      </c>
      <c r="BB125">
        <v>0.33486572839670098</v>
      </c>
      <c r="BC125">
        <v>0.43191596567429502</v>
      </c>
      <c r="BD125">
        <v>1.3658382093218699</v>
      </c>
      <c r="BE125">
        <v>8.5623254415811298E-2</v>
      </c>
      <c r="BF125">
        <v>0.39230885801906401</v>
      </c>
      <c r="BG125">
        <v>9.8898262266796502E-2</v>
      </c>
      <c r="BH125">
        <v>0.31274376539576398</v>
      </c>
      <c r="BI125">
        <v>0</v>
      </c>
      <c r="BJ125">
        <v>6.0062258444774898E-2</v>
      </c>
      <c r="BK125">
        <v>4.6791759899527897E-3</v>
      </c>
      <c r="BL125">
        <v>1.4796853701024E-2</v>
      </c>
      <c r="BM125">
        <v>3.2722004599038501E-3</v>
      </c>
      <c r="BN125">
        <v>-2.6606104472803298E-2</v>
      </c>
      <c r="BO125">
        <v>5.7312192149661101E-2</v>
      </c>
      <c r="BP125">
        <v>0.18123706489015101</v>
      </c>
      <c r="BQ125">
        <v>0.122488664911553</v>
      </c>
      <c r="BR125">
        <v>8.6362074194295105E-2</v>
      </c>
      <c r="BS125">
        <v>1.00260804249712E-2</v>
      </c>
      <c r="BT125">
        <v>3.17052501469378E-2</v>
      </c>
      <c r="BU125">
        <v>0</v>
      </c>
      <c r="BV125">
        <v>0.370930999087772</v>
      </c>
      <c r="BW125">
        <v>2.02354403042917E-2</v>
      </c>
      <c r="BX125">
        <v>6.3990080817932504E-2</v>
      </c>
      <c r="BY125">
        <v>0</v>
      </c>
      <c r="BZ125">
        <v>6.8188736545785306E-2</v>
      </c>
      <c r="CA125">
        <v>9.6695782011516594E-3</v>
      </c>
      <c r="CB125">
        <v>3.0577891128753001E-2</v>
      </c>
      <c r="CC125">
        <v>0</v>
      </c>
      <c r="CD125">
        <v>0.20917085812281799</v>
      </c>
      <c r="CE125">
        <v>1.34262178789093E-2</v>
      </c>
      <c r="CF125">
        <v>4.2457428859028201E-2</v>
      </c>
      <c r="CG125">
        <v>2.3695324172914802E-3</v>
      </c>
      <c r="CH125">
        <v>1.19022165073771E-3</v>
      </c>
      <c r="CI125">
        <v>2.5984257884322298E-3</v>
      </c>
      <c r="CJ125">
        <v>8.2169438223646495E-3</v>
      </c>
      <c r="CK125">
        <v>1.1637272965255701E-2</v>
      </c>
      <c r="CL125">
        <v>0.72932512201961297</v>
      </c>
      <c r="CM125">
        <v>0.19310759791535001</v>
      </c>
      <c r="CN125">
        <v>0.610659842896489</v>
      </c>
      <c r="CO125">
        <v>0</v>
      </c>
      <c r="CP125">
        <v>4.1136844959729399E-2</v>
      </c>
      <c r="CQ125">
        <v>8.4876614275811498E-3</v>
      </c>
      <c r="CR125">
        <v>2.6840342119512701E-2</v>
      </c>
      <c r="CS125">
        <v>0</v>
      </c>
      <c r="CT125">
        <v>4.5567144402338902E-2</v>
      </c>
      <c r="CU125">
        <v>1.53431271158603E-2</v>
      </c>
      <c r="CV125">
        <v>4.8519228115608798E-2</v>
      </c>
      <c r="CW125">
        <v>0</v>
      </c>
      <c r="CX125">
        <v>1.26580356681678E-2</v>
      </c>
      <c r="CY125">
        <v>3.6868297403371301E-3</v>
      </c>
      <c r="CZ125">
        <v>1.1658779324712499E-2</v>
      </c>
      <c r="DA125">
        <v>0</v>
      </c>
      <c r="DB125">
        <v>5.0575963328777097E-2</v>
      </c>
      <c r="DC125">
        <v>1.18534431748457E-2</v>
      </c>
      <c r="DD125">
        <v>3.7483878547889801E-2</v>
      </c>
      <c r="DE125">
        <v>0</v>
      </c>
      <c r="DF125">
        <v>9.7596387484922605E-3</v>
      </c>
      <c r="DG125">
        <v>5.95263144195954E-3</v>
      </c>
      <c r="DH125">
        <v>1.88238734281246E-2</v>
      </c>
      <c r="DI125">
        <v>0</v>
      </c>
      <c r="DJ125">
        <v>2.0372162997707899E-3</v>
      </c>
      <c r="DK125">
        <v>1.8367026516010699E-3</v>
      </c>
      <c r="DL125">
        <v>5.8081637635300698E-3</v>
      </c>
      <c r="DM125">
        <v>0</v>
      </c>
      <c r="DN125">
        <v>2.0307649100906901E-2</v>
      </c>
      <c r="DO125">
        <v>1.32350163484225E-2</v>
      </c>
      <c r="DP125">
        <v>4.18527965305798E-2</v>
      </c>
      <c r="DQ125">
        <v>0</v>
      </c>
      <c r="DR125">
        <v>2.2081342427228701E-2</v>
      </c>
      <c r="DS125">
        <v>1.0597623037343001E-2</v>
      </c>
      <c r="DT125">
        <v>3.3512626581875503E-2</v>
      </c>
      <c r="DU125">
        <v>0</v>
      </c>
      <c r="DV125">
        <v>9.9826014540598598E-3</v>
      </c>
      <c r="DW125">
        <v>6.4788630513911497E-3</v>
      </c>
      <c r="DX125">
        <v>2.0487963890704598E-2</v>
      </c>
      <c r="DY125">
        <v>0</v>
      </c>
      <c r="DZ125">
        <v>6.5129263892534104E-3</v>
      </c>
      <c r="EA125">
        <v>1.2405516035336701E-2</v>
      </c>
      <c r="EB125">
        <v>3.92296862214059E-2</v>
      </c>
      <c r="EC125">
        <v>0</v>
      </c>
      <c r="ED125">
        <v>0.121439429022898</v>
      </c>
      <c r="EE125">
        <v>3.3425064328409297E-2</v>
      </c>
      <c r="EF125">
        <v>0.10569933421541999</v>
      </c>
      <c r="EG125">
        <v>0</v>
      </c>
      <c r="EH125">
        <v>8.6100519785645094E-3</v>
      </c>
      <c r="EI125">
        <v>5.6493733667213998E-3</v>
      </c>
      <c r="EJ125">
        <v>1.7864887191533299E-2</v>
      </c>
      <c r="EK125">
        <v>0</v>
      </c>
      <c r="EL125">
        <v>1.4663877332995701</v>
      </c>
      <c r="EM125">
        <v>0.22249196341747701</v>
      </c>
      <c r="EN125">
        <v>0.70358136548208805</v>
      </c>
      <c r="EO125">
        <v>0</v>
      </c>
    </row>
    <row r="126" spans="1:145" s="2" customFormat="1" x14ac:dyDescent="0.2">
      <c r="A126" s="2" t="s">
        <v>192</v>
      </c>
      <c r="B126" s="2">
        <v>0.31121202742871701</v>
      </c>
      <c r="C126" s="2">
        <v>3.5195130976354502E-2</v>
      </c>
      <c r="D126" s="2">
        <v>6.0959755030087298E-2</v>
      </c>
      <c r="F126" s="2">
        <v>3.7125669668446298E-2</v>
      </c>
      <c r="G126" s="2">
        <v>9.2002955585899507E-2</v>
      </c>
      <c r="H126" s="2">
        <v>0.15935379352128101</v>
      </c>
      <c r="J126" s="2">
        <v>62.379718544780701</v>
      </c>
      <c r="K126" s="2">
        <v>2.3811413444594201</v>
      </c>
      <c r="L126" s="2">
        <v>4.1242577886065801</v>
      </c>
      <c r="N126" s="2">
        <v>13.176105889155201</v>
      </c>
      <c r="O126" s="2">
        <v>2.7410788053626698</v>
      </c>
      <c r="P126" s="2">
        <v>4.7476877584383397</v>
      </c>
      <c r="R126" s="2">
        <v>161.603765084706</v>
      </c>
      <c r="S126" s="2">
        <v>36.587468737199103</v>
      </c>
      <c r="T126" s="2">
        <v>63.3713547731668</v>
      </c>
      <c r="V126" s="2">
        <v>158.00026447385301</v>
      </c>
      <c r="W126" s="2">
        <v>37.3311965412734</v>
      </c>
      <c r="X126" s="2">
        <v>64.659529116825098</v>
      </c>
      <c r="Z126" s="2">
        <v>3.77678648957848</v>
      </c>
      <c r="AA126" s="2">
        <v>1.9972632934780601</v>
      </c>
      <c r="AB126" s="2">
        <v>3.4593615003963598</v>
      </c>
      <c r="AD126" s="2">
        <v>2.3579723338267602</v>
      </c>
      <c r="AE126" s="2">
        <v>2.0086313334736801</v>
      </c>
      <c r="AF126" s="2">
        <v>3.4790515232512398</v>
      </c>
      <c r="AH126" s="2">
        <v>4.5324988885474502</v>
      </c>
      <c r="AI126" s="2">
        <v>2.7583129718982402</v>
      </c>
      <c r="AJ126" s="2">
        <v>4.7775382105040496</v>
      </c>
      <c r="AL126" s="2">
        <v>0.23556244482218699</v>
      </c>
      <c r="AM126" s="2">
        <v>8.8191607293850199E-2</v>
      </c>
      <c r="AN126" s="2">
        <v>0.15275234463411</v>
      </c>
      <c r="AP126" s="2">
        <v>167.87817540520899</v>
      </c>
      <c r="AQ126" s="2">
        <v>134.44760511966001</v>
      </c>
      <c r="AR126" s="2">
        <v>232.87008302320899</v>
      </c>
      <c r="AT126" s="2">
        <v>3.1398469502338898E-2</v>
      </c>
      <c r="AU126" s="2">
        <v>5.8499794743774397E-2</v>
      </c>
      <c r="AV126" s="2">
        <v>0.101324616728568</v>
      </c>
      <c r="AX126" s="2">
        <v>0.16553306988445801</v>
      </c>
      <c r="AY126" s="2">
        <v>8.8612049299294393E-2</v>
      </c>
      <c r="AZ126" s="2">
        <v>0.15348057154917599</v>
      </c>
      <c r="BB126" s="2">
        <v>0.21509912998779701</v>
      </c>
      <c r="BC126" s="2">
        <v>0.125182608173773</v>
      </c>
      <c r="BD126" s="2">
        <v>0.21682263758096201</v>
      </c>
      <c r="BF126" s="2">
        <v>0.48334229160319703</v>
      </c>
      <c r="BG126" s="2">
        <v>0.11843877218464099</v>
      </c>
      <c r="BH126" s="2">
        <v>0.205141971009874</v>
      </c>
      <c r="BJ126" s="2">
        <v>6.2925338964379796E-2</v>
      </c>
      <c r="BK126" s="2">
        <v>1.8932623624438299E-2</v>
      </c>
      <c r="BL126" s="2">
        <v>3.2792266038105998E-2</v>
      </c>
      <c r="BN126" s="2">
        <v>-2.91798599353029E-2</v>
      </c>
      <c r="BO126" s="2">
        <v>0.14081245517635901</v>
      </c>
      <c r="BP126" s="2">
        <v>0.24389432670396899</v>
      </c>
      <c r="BR126" s="2">
        <v>8.5594629261138797E-2</v>
      </c>
      <c r="BS126" s="2">
        <v>1.45520479441587E-3</v>
      </c>
      <c r="BT126" s="2">
        <v>2.5204886393460999E-3</v>
      </c>
      <c r="BV126" s="2">
        <v>0.44924320789548999</v>
      </c>
      <c r="BW126" s="2">
        <v>8.0662408213533501E-2</v>
      </c>
      <c r="BX126" s="2">
        <v>0.13971138928670099</v>
      </c>
      <c r="BZ126" s="2">
        <v>8.4321427189939499E-2</v>
      </c>
      <c r="CA126" s="2">
        <v>2.5454086998176601E-2</v>
      </c>
      <c r="CB126" s="2">
        <v>4.40877719411202E-2</v>
      </c>
      <c r="CD126" s="2">
        <v>0.21614925690641401</v>
      </c>
      <c r="CE126" s="2">
        <v>1.7225578515127501E-2</v>
      </c>
      <c r="CF126" s="2">
        <v>2.9835577177967702E-2</v>
      </c>
      <c r="CH126" s="2">
        <v>-1.9926354533019099E-3</v>
      </c>
      <c r="CI126" s="2">
        <v>1.05783879387171E-2</v>
      </c>
      <c r="CJ126" s="2">
        <v>1.8322305372031802E-2</v>
      </c>
      <c r="CL126" s="2">
        <v>1.26370520654063</v>
      </c>
      <c r="CM126" s="2">
        <v>0.67913108258800903</v>
      </c>
      <c r="CN126" s="2">
        <v>1.17628954004169</v>
      </c>
      <c r="CP126" s="2">
        <v>5.57502183068481E-2</v>
      </c>
      <c r="CQ126" s="2">
        <v>4.3238145950848197E-2</v>
      </c>
      <c r="CR126" s="2">
        <v>7.4890665611947502E-2</v>
      </c>
      <c r="CT126" s="2">
        <v>5.7335596923072697E-2</v>
      </c>
      <c r="CU126" s="2">
        <v>4.00172567501694E-2</v>
      </c>
      <c r="CV126" s="2">
        <v>6.9311921870821996E-2</v>
      </c>
      <c r="CX126" s="2">
        <v>1.48544209828371E-2</v>
      </c>
      <c r="CY126" s="2">
        <v>1.3950950766101099E-2</v>
      </c>
      <c r="CZ126" s="2">
        <v>2.4163755540779101E-2</v>
      </c>
      <c r="DB126" s="2">
        <v>8.6347729453212202E-2</v>
      </c>
      <c r="DC126" s="2">
        <v>5.6353231182715E-2</v>
      </c>
      <c r="DD126" s="2">
        <v>9.7606659579137195E-2</v>
      </c>
      <c r="DF126" s="2">
        <v>1.3219440376947699E-2</v>
      </c>
      <c r="DG126" s="2">
        <v>1.3546971235348201E-2</v>
      </c>
      <c r="DH126" s="2">
        <v>2.34640424682971E-2</v>
      </c>
      <c r="DJ126" s="2">
        <v>-2.2869625499855899E-4</v>
      </c>
      <c r="DK126" s="2">
        <v>1.4979856566287E-2</v>
      </c>
      <c r="DL126" s="2">
        <v>2.5945872662903401E-2</v>
      </c>
      <c r="DN126" s="2">
        <v>2.0413019777131201E-2</v>
      </c>
      <c r="DO126" s="2">
        <v>3.3826787005255099E-2</v>
      </c>
      <c r="DP126" s="2">
        <v>5.8589713749912599E-2</v>
      </c>
      <c r="DR126" s="2">
        <v>1.15944325732032E-2</v>
      </c>
      <c r="DS126" s="2">
        <v>2.7455544009606599E-2</v>
      </c>
      <c r="DT126" s="2">
        <v>4.7554397174081997E-2</v>
      </c>
      <c r="DV126" s="2">
        <v>1.20905404103853E-3</v>
      </c>
      <c r="DW126" s="2">
        <v>3.069642292399E-2</v>
      </c>
      <c r="DX126" s="2">
        <v>5.3167764114972697E-2</v>
      </c>
      <c r="DZ126" s="2">
        <v>-3.4329376771266699E-3</v>
      </c>
      <c r="EA126" s="2">
        <v>3.1613443566385298E-2</v>
      </c>
      <c r="EB126" s="2">
        <v>5.4756090459190797E-2</v>
      </c>
      <c r="ED126" s="2">
        <v>0.21431193351069999</v>
      </c>
      <c r="EE126" s="2">
        <v>0.11953696319755901</v>
      </c>
      <c r="EF126" s="2">
        <v>0.20704409364066301</v>
      </c>
      <c r="EH126" s="2">
        <v>9.9217834222198598E-3</v>
      </c>
      <c r="EI126" s="2">
        <v>1.9872758653709599E-3</v>
      </c>
      <c r="EJ126" s="2">
        <v>3.4420627674779099E-3</v>
      </c>
      <c r="EL126" s="2">
        <v>1.4401135750304801</v>
      </c>
      <c r="EM126" s="2">
        <v>2.7378350494937601E-2</v>
      </c>
      <c r="EN126" s="2">
        <v>4.7420694084660403E-2</v>
      </c>
    </row>
    <row r="128" spans="1:145" s="1" customFormat="1" x14ac:dyDescent="0.2">
      <c r="A128" s="1" t="s">
        <v>273</v>
      </c>
    </row>
    <row r="129" spans="1:145" x14ac:dyDescent="0.2">
      <c r="A129" t="s">
        <v>274</v>
      </c>
      <c r="B129">
        <v>0.220831251363588</v>
      </c>
      <c r="C129">
        <v>7.6735940646184497E-2</v>
      </c>
      <c r="D129">
        <v>0.254504323058376</v>
      </c>
      <c r="E129">
        <v>0.25653640383863302</v>
      </c>
      <c r="F129">
        <v>4.2569488619556999E-2</v>
      </c>
      <c r="G129">
        <v>2.2859977117252499E-2</v>
      </c>
      <c r="H129">
        <v>7.5817966814036894E-2</v>
      </c>
      <c r="I129">
        <v>0</v>
      </c>
      <c r="J129">
        <v>65.794119778761896</v>
      </c>
      <c r="K129">
        <v>6.25307972597294</v>
      </c>
      <c r="L129">
        <v>20.7391192352306</v>
      </c>
      <c r="M129">
        <v>1.2406944642117199</v>
      </c>
      <c r="N129">
        <v>14.820353073804201</v>
      </c>
      <c r="O129">
        <v>1.2740194899830399</v>
      </c>
      <c r="P129">
        <v>4.2254446238736802</v>
      </c>
      <c r="Q129">
        <v>7.5472872176068295E-2</v>
      </c>
      <c r="R129">
        <v>126.82353498472899</v>
      </c>
      <c r="S129">
        <v>10.6836879957145</v>
      </c>
      <c r="T129">
        <v>35.433784459009203</v>
      </c>
      <c r="U129">
        <v>0.105540102257042</v>
      </c>
      <c r="V129">
        <v>152.19934302156699</v>
      </c>
      <c r="W129">
        <v>32.262912148273699</v>
      </c>
      <c r="X129">
        <v>107.003974240023</v>
      </c>
      <c r="Y129">
        <v>84.352030977958194</v>
      </c>
      <c r="Z129">
        <v>4.4776947711881601</v>
      </c>
      <c r="AA129">
        <v>2.23719750035024</v>
      </c>
      <c r="AB129">
        <v>7.4199446905827404</v>
      </c>
      <c r="AC129">
        <v>0.67202979791627804</v>
      </c>
      <c r="AD129">
        <v>1.2651719739684899</v>
      </c>
      <c r="AE129">
        <v>0.276995825608922</v>
      </c>
      <c r="AF129">
        <v>0.91869122203951303</v>
      </c>
      <c r="AG129">
        <v>4.4757680635055704E-3</v>
      </c>
      <c r="AH129">
        <v>3.1695161522322599</v>
      </c>
      <c r="AI129">
        <v>0.595713421992767</v>
      </c>
      <c r="AJ129">
        <v>1.9757579033286601</v>
      </c>
      <c r="AK129">
        <v>5.7248915369702003E-2</v>
      </c>
      <c r="AL129">
        <v>0.195504775985815</v>
      </c>
      <c r="AM129">
        <v>3.6530259159279703E-2</v>
      </c>
      <c r="AN129">
        <v>0.121157163125775</v>
      </c>
      <c r="AO129">
        <v>8.3809856591833595E-3</v>
      </c>
      <c r="AP129">
        <v>102.647131134014</v>
      </c>
      <c r="AQ129">
        <v>23.662430704492799</v>
      </c>
      <c r="AR129">
        <v>78.479404274587495</v>
      </c>
      <c r="AS129">
        <v>0.98208652467129798</v>
      </c>
      <c r="AT129">
        <v>9.9669173572347093E-3</v>
      </c>
      <c r="AU129">
        <v>4.5402850201053902E-3</v>
      </c>
      <c r="AV129">
        <v>1.50584218529608E-2</v>
      </c>
      <c r="AW129">
        <v>3.1491379329419899E-3</v>
      </c>
      <c r="AX129">
        <v>8.3449585532843595E-2</v>
      </c>
      <c r="AY129">
        <v>6.0680471969881203E-2</v>
      </c>
      <c r="AZ129">
        <v>0.20125435762577401</v>
      </c>
      <c r="BA129">
        <v>0.13992625361222599</v>
      </c>
      <c r="BB129">
        <v>7.1252663031081007E-2</v>
      </c>
      <c r="BC129">
        <v>2.0388154455593901E-2</v>
      </c>
      <c r="BD129">
        <v>6.7619858497017807E-2</v>
      </c>
      <c r="BE129">
        <v>2.7236684758735599E-2</v>
      </c>
      <c r="BF129">
        <v>0.37374969557471199</v>
      </c>
      <c r="BG129">
        <v>0.11764958833235201</v>
      </c>
      <c r="BH129">
        <v>0.39019954123818801</v>
      </c>
      <c r="BI129">
        <v>0.14568822462383699</v>
      </c>
      <c r="BJ129">
        <v>6.7154059871899E-2</v>
      </c>
      <c r="BK129">
        <v>1.04756586811206E-2</v>
      </c>
      <c r="BL129">
        <v>3.4743829277106203E-2</v>
      </c>
      <c r="BM129">
        <v>4.7199047480365403E-3</v>
      </c>
      <c r="BN129">
        <v>4.5501512067186702E-2</v>
      </c>
      <c r="BO129">
        <v>4.6898764645775901E-2</v>
      </c>
      <c r="BP129">
        <v>0.15554560546122401</v>
      </c>
      <c r="BQ129">
        <v>0.111513414612843</v>
      </c>
      <c r="BR129">
        <v>8.2710136760310096E-2</v>
      </c>
      <c r="BS129">
        <v>1.51592315621426E-2</v>
      </c>
      <c r="BT129">
        <v>5.0277483201740102E-2</v>
      </c>
      <c r="BU129">
        <v>1.1028971915414101E-2</v>
      </c>
      <c r="BV129">
        <v>0.423640519972656</v>
      </c>
      <c r="BW129">
        <v>5.17267102821201E-2</v>
      </c>
      <c r="BX129">
        <v>0.17155808964521099</v>
      </c>
      <c r="BY129">
        <v>2.1638783376611201E-3</v>
      </c>
      <c r="BZ129">
        <v>6.2183753926708801E-2</v>
      </c>
      <c r="CA129">
        <v>8.7023227411712999E-3</v>
      </c>
      <c r="CB129">
        <v>2.8862339337042301E-2</v>
      </c>
      <c r="CC129">
        <v>9.06795042311167E-4</v>
      </c>
      <c r="CD129">
        <v>0.257789753162528</v>
      </c>
      <c r="CE129">
        <v>3.0543859955937901E-2</v>
      </c>
      <c r="CF129">
        <v>0.101302523123007</v>
      </c>
      <c r="CG129">
        <v>0</v>
      </c>
      <c r="CH129">
        <v>3.64241674330732E-4</v>
      </c>
      <c r="CI129">
        <v>1.9154781179280399E-3</v>
      </c>
      <c r="CJ129">
        <v>6.35292221130343E-3</v>
      </c>
      <c r="CK129">
        <v>7.8555824056177493E-3</v>
      </c>
      <c r="CL129">
        <v>0.81006669621153604</v>
      </c>
      <c r="CM129">
        <v>0.186758672438532</v>
      </c>
      <c r="CN129">
        <v>0.61940844282349805</v>
      </c>
      <c r="CO129">
        <v>0</v>
      </c>
      <c r="CP129">
        <v>4.0663954754385702E-2</v>
      </c>
      <c r="CQ129">
        <v>7.0493627374661897E-3</v>
      </c>
      <c r="CR129">
        <v>2.3380091211288E-2</v>
      </c>
      <c r="CS129">
        <v>0</v>
      </c>
      <c r="CT129">
        <v>4.1832020818073003E-2</v>
      </c>
      <c r="CU129">
        <v>8.6901801525056006E-3</v>
      </c>
      <c r="CV129">
        <v>2.88220669264545E-2</v>
      </c>
      <c r="CW129">
        <v>0</v>
      </c>
      <c r="CX129">
        <v>1.3341640523925001E-2</v>
      </c>
      <c r="CY129">
        <v>3.3986132545057498E-3</v>
      </c>
      <c r="CZ129">
        <v>1.1271924972724201E-2</v>
      </c>
      <c r="DA129">
        <v>0</v>
      </c>
      <c r="DB129">
        <v>4.7555293243916198E-2</v>
      </c>
      <c r="DC129">
        <v>2.3690421893479401E-2</v>
      </c>
      <c r="DD129">
        <v>7.8572240545892E-2</v>
      </c>
      <c r="DE129">
        <v>0</v>
      </c>
      <c r="DF129">
        <v>1.3005462809710201E-2</v>
      </c>
      <c r="DG129">
        <v>8.3754674496312603E-3</v>
      </c>
      <c r="DH129">
        <v>2.77782829742617E-2</v>
      </c>
      <c r="DI129">
        <v>0</v>
      </c>
      <c r="DJ129">
        <v>4.0245244636382396E-3</v>
      </c>
      <c r="DK129">
        <v>2.3457298217330501E-3</v>
      </c>
      <c r="DL129">
        <v>7.7799056782358001E-3</v>
      </c>
      <c r="DM129">
        <v>0</v>
      </c>
      <c r="DN129">
        <v>7.1568182304112497E-3</v>
      </c>
      <c r="DO129">
        <v>9.4748912332092601E-3</v>
      </c>
      <c r="DP129">
        <v>3.1424659149982902E-2</v>
      </c>
      <c r="DQ129">
        <v>1.77082059453352E-2</v>
      </c>
      <c r="DR129">
        <v>1.8357013351593902E-2</v>
      </c>
      <c r="DS129">
        <v>1.31367458929502E-2</v>
      </c>
      <c r="DT129">
        <v>4.3569657093158E-2</v>
      </c>
      <c r="DU129">
        <v>0</v>
      </c>
      <c r="DV129">
        <v>8.3940099550715401E-3</v>
      </c>
      <c r="DW129">
        <v>5.1426015430266897E-3</v>
      </c>
      <c r="DX129">
        <v>1.7056079764522201E-2</v>
      </c>
      <c r="DY129">
        <v>0</v>
      </c>
      <c r="DZ129">
        <v>1.29372637274378E-2</v>
      </c>
      <c r="EA129">
        <v>1.07726554429598E-2</v>
      </c>
      <c r="EB129">
        <v>3.5728856100077602E-2</v>
      </c>
      <c r="EC129">
        <v>0</v>
      </c>
      <c r="ED129">
        <v>0.10106443791516199</v>
      </c>
      <c r="EE129">
        <v>4.4724715879377E-2</v>
      </c>
      <c r="EF129">
        <v>0.14833510142714301</v>
      </c>
      <c r="EG129">
        <v>0</v>
      </c>
      <c r="EH129">
        <v>1.17642031630548E-2</v>
      </c>
      <c r="EI129">
        <v>7.0399112530655002E-3</v>
      </c>
      <c r="EJ129">
        <v>2.3348744183818999E-2</v>
      </c>
      <c r="EK129">
        <v>0</v>
      </c>
      <c r="EL129">
        <v>1.82680309207865</v>
      </c>
      <c r="EM129">
        <v>0.418816140157379</v>
      </c>
      <c r="EN129">
        <v>1.38905599304692</v>
      </c>
      <c r="EO129">
        <v>0</v>
      </c>
    </row>
    <row r="130" spans="1:145" x14ac:dyDescent="0.2">
      <c r="A130" t="s">
        <v>275</v>
      </c>
      <c r="B130">
        <v>0.179553980868074</v>
      </c>
      <c r="C130">
        <v>4.8825325293434398E-2</v>
      </c>
      <c r="D130">
        <v>0.16193528426537099</v>
      </c>
      <c r="E130">
        <v>0.493178908405</v>
      </c>
      <c r="F130">
        <v>1.6267180958779799E-3</v>
      </c>
      <c r="G130">
        <v>2.5265360215041301E-2</v>
      </c>
      <c r="H130">
        <v>8.3795720026464904E-2</v>
      </c>
      <c r="I130">
        <v>0.26009900667164598</v>
      </c>
      <c r="J130">
        <v>67.826265594808206</v>
      </c>
      <c r="K130">
        <v>6.6177525067225398</v>
      </c>
      <c r="L130">
        <v>21.948602020232599</v>
      </c>
      <c r="M130">
        <v>1.60344272260482</v>
      </c>
      <c r="N130">
        <v>15.002719702201899</v>
      </c>
      <c r="O130">
        <v>2.4887279816132999</v>
      </c>
      <c r="P130">
        <v>8.2541769202698294</v>
      </c>
      <c r="Q130">
        <v>5.9518342532874503E-2</v>
      </c>
      <c r="R130">
        <v>116.960889662809</v>
      </c>
      <c r="S130">
        <v>15.162016119865701</v>
      </c>
      <c r="T130">
        <v>50.286718534914598</v>
      </c>
      <c r="U130">
        <v>0.30413440968131999</v>
      </c>
      <c r="V130">
        <v>117.468311760112</v>
      </c>
      <c r="W130">
        <v>56.650258302486399</v>
      </c>
      <c r="X130">
        <v>187.887651066063</v>
      </c>
      <c r="Y130">
        <v>14.680465258228599</v>
      </c>
      <c r="Z130">
        <v>4.2619064622037097</v>
      </c>
      <c r="AA130">
        <v>0.83188785393221298</v>
      </c>
      <c r="AB130">
        <v>2.7590598791471299</v>
      </c>
      <c r="AC130">
        <v>0.20924391370264001</v>
      </c>
      <c r="AD130">
        <v>1.3169427321170399</v>
      </c>
      <c r="AE130">
        <v>0.34521378330817998</v>
      </c>
      <c r="AF130">
        <v>1.14494459169229</v>
      </c>
      <c r="AG130">
        <v>1.7476984742342602E-2</v>
      </c>
      <c r="AH130">
        <v>3.11148595216615</v>
      </c>
      <c r="AI130">
        <v>0.73210629554602902</v>
      </c>
      <c r="AJ130">
        <v>2.4281218889832199</v>
      </c>
      <c r="AK130">
        <v>6.3374232870411301E-2</v>
      </c>
      <c r="AL130">
        <v>0.121026334891916</v>
      </c>
      <c r="AM130">
        <v>3.3079173251899699E-2</v>
      </c>
      <c r="AN130">
        <v>0.109711206051712</v>
      </c>
      <c r="AO130">
        <v>3.5370671543214098E-2</v>
      </c>
      <c r="AP130">
        <v>94.888072649092095</v>
      </c>
      <c r="AQ130">
        <v>39.4067254272395</v>
      </c>
      <c r="AR130">
        <v>130.697322458711</v>
      </c>
      <c r="AS130">
        <v>0.86281709372392901</v>
      </c>
      <c r="AT130">
        <v>7.7144441055643099E-3</v>
      </c>
      <c r="AU130">
        <v>4.36097148818542E-3</v>
      </c>
      <c r="AV130">
        <v>1.44637061477489E-2</v>
      </c>
      <c r="AW130">
        <v>1.0648531367975E-2</v>
      </c>
      <c r="AX130">
        <v>0.25627960215888801</v>
      </c>
      <c r="AY130">
        <v>0.16713273609476301</v>
      </c>
      <c r="AZ130">
        <v>0.55431657581181804</v>
      </c>
      <c r="BA130">
        <v>9.0903027748088894E-2</v>
      </c>
      <c r="BB130">
        <v>0.113656514252037</v>
      </c>
      <c r="BC130">
        <v>2.2461285731313198E-2</v>
      </c>
      <c r="BD130">
        <v>7.4495657079729202E-2</v>
      </c>
      <c r="BE130">
        <v>1.5073642941278101E-2</v>
      </c>
      <c r="BF130">
        <v>0.24955284727416799</v>
      </c>
      <c r="BG130">
        <v>0.142707014792013</v>
      </c>
      <c r="BH130">
        <v>0.47330562301680401</v>
      </c>
      <c r="BI130">
        <v>0.186189147228809</v>
      </c>
      <c r="BJ130">
        <v>6.3625448686974603E-2</v>
      </c>
      <c r="BK130">
        <v>8.9327778654222107E-3</v>
      </c>
      <c r="BL130">
        <v>2.9626672515197301E-2</v>
      </c>
      <c r="BM130">
        <v>3.4547102516115499E-3</v>
      </c>
      <c r="BN130">
        <v>0.14608461004368301</v>
      </c>
      <c r="BO130">
        <v>7.2190420348814593E-2</v>
      </c>
      <c r="BP130">
        <v>0.23942853775505499</v>
      </c>
      <c r="BQ130">
        <v>0.28750803054972002</v>
      </c>
      <c r="BR130">
        <v>8.8712938883901096E-2</v>
      </c>
      <c r="BS130">
        <v>2.0180361105020399E-2</v>
      </c>
      <c r="BT130">
        <v>6.6930685919234706E-2</v>
      </c>
      <c r="BU130">
        <v>4.2764719263271899E-3</v>
      </c>
      <c r="BV130">
        <v>0.35414537684565101</v>
      </c>
      <c r="BW130">
        <v>8.0842984880249602E-2</v>
      </c>
      <c r="BX130">
        <v>0.26812584778016302</v>
      </c>
      <c r="BY130">
        <v>1.5834761210456599E-3</v>
      </c>
      <c r="BZ130">
        <v>7.0405705339145697E-2</v>
      </c>
      <c r="CA130">
        <v>2.2834044576528E-2</v>
      </c>
      <c r="CB130">
        <v>7.5731958306593003E-2</v>
      </c>
      <c r="CC130">
        <v>0</v>
      </c>
      <c r="CD130">
        <v>0.33051570207042802</v>
      </c>
      <c r="CE130">
        <v>0.121298159683231</v>
      </c>
      <c r="CF130">
        <v>0.402300483429892</v>
      </c>
      <c r="CG130">
        <v>0</v>
      </c>
      <c r="CH130">
        <v>4.0562065499622898E-3</v>
      </c>
      <c r="CI130">
        <v>5.3453854611018401E-3</v>
      </c>
      <c r="CJ130">
        <v>1.7728637934295698E-2</v>
      </c>
      <c r="CK130">
        <v>3.5042804410783598E-3</v>
      </c>
      <c r="CL130">
        <v>0.86792024443704896</v>
      </c>
      <c r="CM130">
        <v>0.23632795984396299</v>
      </c>
      <c r="CN130">
        <v>0.78381117027260205</v>
      </c>
      <c r="CO130">
        <v>0</v>
      </c>
      <c r="CP130">
        <v>3.7099578808381203E-2</v>
      </c>
      <c r="CQ130">
        <v>1.0446171003180699E-2</v>
      </c>
      <c r="CR130">
        <v>3.4646029713440697E-2</v>
      </c>
      <c r="CS130">
        <v>0</v>
      </c>
      <c r="CT130">
        <v>4.3660103964244801E-2</v>
      </c>
      <c r="CU130">
        <v>9.7704554888059097E-3</v>
      </c>
      <c r="CV130">
        <v>3.2404934887237703E-2</v>
      </c>
      <c r="CW130">
        <v>0</v>
      </c>
      <c r="CX130">
        <v>1.32963363787713E-2</v>
      </c>
      <c r="CY130">
        <v>4.3225234119999003E-3</v>
      </c>
      <c r="CZ130">
        <v>1.43361883051305E-2</v>
      </c>
      <c r="DA130">
        <v>0</v>
      </c>
      <c r="DB130">
        <v>5.42781241782202E-2</v>
      </c>
      <c r="DC130">
        <v>1.7571057272915701E-2</v>
      </c>
      <c r="DD130">
        <v>5.8276604144106799E-2</v>
      </c>
      <c r="DE130">
        <v>0</v>
      </c>
      <c r="DF130">
        <v>1.7123418188849601E-2</v>
      </c>
      <c r="DG130">
        <v>9.4338990087582206E-3</v>
      </c>
      <c r="DH130">
        <v>3.1288703322156698E-2</v>
      </c>
      <c r="DI130">
        <v>0</v>
      </c>
      <c r="DJ130">
        <v>4.1024264502728504E-3</v>
      </c>
      <c r="DK130">
        <v>2.5538280163144101E-3</v>
      </c>
      <c r="DL130">
        <v>8.4700893092125307E-3</v>
      </c>
      <c r="DM130">
        <v>0</v>
      </c>
      <c r="DN130">
        <v>3.9832016489589001E-3</v>
      </c>
      <c r="DO130">
        <v>6.1476465082354499E-3</v>
      </c>
      <c r="DP130">
        <v>2.03894368115555E-2</v>
      </c>
      <c r="DQ130">
        <v>0</v>
      </c>
      <c r="DR130">
        <v>1.7534128769350898E-2</v>
      </c>
      <c r="DS130">
        <v>1.3496949007733801E-2</v>
      </c>
      <c r="DT130">
        <v>4.47643156732127E-2</v>
      </c>
      <c r="DU130">
        <v>0</v>
      </c>
      <c r="DV130">
        <v>1.0499965383296599E-2</v>
      </c>
      <c r="DW130">
        <v>7.5852402507071096E-3</v>
      </c>
      <c r="DX130">
        <v>2.51573958562968E-2</v>
      </c>
      <c r="DY130">
        <v>0</v>
      </c>
      <c r="DZ130">
        <v>1.3016984973572201E-2</v>
      </c>
      <c r="EA130">
        <v>1.12718212371262E-2</v>
      </c>
      <c r="EB130">
        <v>3.7384401747507297E-2</v>
      </c>
      <c r="EC130">
        <v>0</v>
      </c>
      <c r="ED130">
        <v>7.6234855121709202E-2</v>
      </c>
      <c r="EE130">
        <v>2.57409354929964E-2</v>
      </c>
      <c r="EF130">
        <v>8.5373024783011203E-2</v>
      </c>
      <c r="EG130">
        <v>0</v>
      </c>
      <c r="EH130">
        <v>1.3367261544297401E-2</v>
      </c>
      <c r="EI130">
        <v>5.0505181995258103E-3</v>
      </c>
      <c r="EJ130">
        <v>1.6750673864688401E-2</v>
      </c>
      <c r="EK130">
        <v>0</v>
      </c>
      <c r="EL130">
        <v>2.1747166004924501</v>
      </c>
      <c r="EM130">
        <v>0.49753279013425</v>
      </c>
      <c r="EN130">
        <v>1.65012958577394</v>
      </c>
      <c r="EO130">
        <v>0</v>
      </c>
    </row>
    <row r="131" spans="1:145" x14ac:dyDescent="0.2">
      <c r="A131" t="s">
        <v>276</v>
      </c>
      <c r="B131">
        <v>0.203457465501449</v>
      </c>
      <c r="C131">
        <v>9.8375974235993605E-2</v>
      </c>
      <c r="D131">
        <v>0.31109214562378301</v>
      </c>
      <c r="E131">
        <v>0.236940913147382</v>
      </c>
      <c r="F131">
        <v>2.3894114304682499E-2</v>
      </c>
      <c r="G131">
        <v>4.36354213874331E-2</v>
      </c>
      <c r="H131">
        <v>0.137987318245513</v>
      </c>
      <c r="I131">
        <v>0</v>
      </c>
      <c r="J131">
        <v>54.824909264599299</v>
      </c>
      <c r="K131">
        <v>1.51440326976733</v>
      </c>
      <c r="L131">
        <v>4.7889636284711798</v>
      </c>
      <c r="M131">
        <v>2.5646764680454202</v>
      </c>
      <c r="N131">
        <v>14.367145255751799</v>
      </c>
      <c r="O131">
        <v>0.57281404087910903</v>
      </c>
      <c r="P131">
        <v>1.8113970449027801</v>
      </c>
      <c r="Q131">
        <v>0.27486559492147</v>
      </c>
      <c r="R131">
        <v>147.51334008053399</v>
      </c>
      <c r="S131">
        <v>6.7929274361965399</v>
      </c>
      <c r="T131">
        <v>21.481122678629202</v>
      </c>
      <c r="U131">
        <v>0.30275471262490999</v>
      </c>
      <c r="V131">
        <v>124.02530436492</v>
      </c>
      <c r="W131">
        <v>36.119430130044201</v>
      </c>
      <c r="X131">
        <v>114.21966699825199</v>
      </c>
      <c r="Y131">
        <v>96.127095249475303</v>
      </c>
      <c r="Z131">
        <v>3.8216126555832601</v>
      </c>
      <c r="AA131">
        <v>0.55558510060467903</v>
      </c>
      <c r="AB131">
        <v>1.75691435196458</v>
      </c>
      <c r="AC131">
        <v>8.0555072869104793E-2</v>
      </c>
      <c r="AD131">
        <v>1.39634534369167</v>
      </c>
      <c r="AE131">
        <v>0.46968228307388699</v>
      </c>
      <c r="AF131">
        <v>1.48526579114143</v>
      </c>
      <c r="AG131">
        <v>1.26173029601562E-2</v>
      </c>
      <c r="AH131">
        <v>4.0586278981504904</v>
      </c>
      <c r="AI131">
        <v>2.3338484127730599</v>
      </c>
      <c r="AJ131">
        <v>7.3802766979316701</v>
      </c>
      <c r="AK131">
        <v>0.109813864784794</v>
      </c>
      <c r="AL131">
        <v>0.44060262612045897</v>
      </c>
      <c r="AM131">
        <v>0.61803131228279096</v>
      </c>
      <c r="AN131">
        <v>1.95438661211642</v>
      </c>
      <c r="AO131">
        <v>2.9503571162335901E-2</v>
      </c>
      <c r="AP131">
        <v>86.886678052637393</v>
      </c>
      <c r="AQ131">
        <v>21.989564684361401</v>
      </c>
      <c r="AR131">
        <v>69.537109158183696</v>
      </c>
      <c r="AS131">
        <v>2.4916993466749902</v>
      </c>
      <c r="AT131">
        <v>9.2327583885121901E-3</v>
      </c>
      <c r="AU131">
        <v>4.6811557033604196E-3</v>
      </c>
      <c r="AV131">
        <v>1.48031141045065E-2</v>
      </c>
      <c r="AW131">
        <v>1.22992657382492E-2</v>
      </c>
      <c r="AX131">
        <v>0.64702284755331496</v>
      </c>
      <c r="AY131">
        <v>0.94019841505299095</v>
      </c>
      <c r="AZ131">
        <v>2.9731684440477899</v>
      </c>
      <c r="BA131">
        <v>8.3998154881208598E-2</v>
      </c>
      <c r="BB131">
        <v>0.21471345264265501</v>
      </c>
      <c r="BC131">
        <v>8.2487228384746397E-2</v>
      </c>
      <c r="BD131">
        <v>0.26084751957029101</v>
      </c>
      <c r="BE131">
        <v>2.61163710999151E-2</v>
      </c>
      <c r="BF131">
        <v>0.46605820511820401</v>
      </c>
      <c r="BG131">
        <v>0.12509723890802801</v>
      </c>
      <c r="BH131">
        <v>0.39559220394760403</v>
      </c>
      <c r="BI131">
        <v>0.107521507489599</v>
      </c>
      <c r="BJ131">
        <v>6.7988520391881593E-2</v>
      </c>
      <c r="BK131">
        <v>1.04666510504694E-2</v>
      </c>
      <c r="BL131">
        <v>3.30984567936774E-2</v>
      </c>
      <c r="BM131">
        <v>3.9894562171621803E-3</v>
      </c>
      <c r="BN131">
        <v>6.3472779547404296E-2</v>
      </c>
      <c r="BO131">
        <v>3.7295390325125001E-2</v>
      </c>
      <c r="BP131">
        <v>0.117938379652403</v>
      </c>
      <c r="BQ131">
        <v>0.26566392379002601</v>
      </c>
      <c r="BR131">
        <v>9.49805167681676E-2</v>
      </c>
      <c r="BS131">
        <v>9.2045642738586998E-3</v>
      </c>
      <c r="BT131">
        <v>2.9107387974807299E-2</v>
      </c>
      <c r="BU131">
        <v>7.4067931870629104E-3</v>
      </c>
      <c r="BV131">
        <v>0.43571529748057702</v>
      </c>
      <c r="BW131">
        <v>3.4037682146309901E-2</v>
      </c>
      <c r="BX131">
        <v>0.107636601855188</v>
      </c>
      <c r="BY131">
        <v>0</v>
      </c>
      <c r="BZ131">
        <v>6.1223789698078401E-2</v>
      </c>
      <c r="CA131">
        <v>1.1129153126577701E-2</v>
      </c>
      <c r="CB131">
        <v>3.5193472308769798E-2</v>
      </c>
      <c r="CC131">
        <v>0</v>
      </c>
      <c r="CD131">
        <v>0.28653996409129101</v>
      </c>
      <c r="CE131">
        <v>1.9990736036886399E-2</v>
      </c>
      <c r="CF131">
        <v>6.3216257979768806E-2</v>
      </c>
      <c r="CG131">
        <v>0</v>
      </c>
      <c r="CH131">
        <v>1.87768007557239E-3</v>
      </c>
      <c r="CI131">
        <v>3.8984242380059198E-3</v>
      </c>
      <c r="CJ131">
        <v>1.2327899877705E-2</v>
      </c>
      <c r="CK131">
        <v>6.0648650317324197E-3</v>
      </c>
      <c r="CL131">
        <v>1.10738825423281</v>
      </c>
      <c r="CM131">
        <v>0.235746956020573</v>
      </c>
      <c r="CN131">
        <v>0.74549733247655703</v>
      </c>
      <c r="CO131">
        <v>0</v>
      </c>
      <c r="CP131">
        <v>4.9505256638699903E-2</v>
      </c>
      <c r="CQ131">
        <v>1.28326796200168E-2</v>
      </c>
      <c r="CR131">
        <v>4.0580496082477199E-2</v>
      </c>
      <c r="CS131">
        <v>0</v>
      </c>
      <c r="CT131">
        <v>5.6933083870663301E-2</v>
      </c>
      <c r="CU131">
        <v>2.08999151611289E-2</v>
      </c>
      <c r="CV131">
        <v>6.6091334813452196E-2</v>
      </c>
      <c r="CW131">
        <v>0</v>
      </c>
      <c r="CX131">
        <v>1.1961205855753601E-2</v>
      </c>
      <c r="CY131">
        <v>2.74361530922457E-3</v>
      </c>
      <c r="CZ131">
        <v>8.6760734004568095E-3</v>
      </c>
      <c r="DA131">
        <v>0</v>
      </c>
      <c r="DB131">
        <v>5.19325401682902E-2</v>
      </c>
      <c r="DC131">
        <v>2.0858300266224102E-2</v>
      </c>
      <c r="DD131">
        <v>6.5959736960964702E-2</v>
      </c>
      <c r="DE131">
        <v>0</v>
      </c>
      <c r="DF131">
        <v>8.4612523398877593E-3</v>
      </c>
      <c r="DG131">
        <v>5.8736496765331297E-3</v>
      </c>
      <c r="DH131">
        <v>1.8574111155755899E-2</v>
      </c>
      <c r="DI131">
        <v>0</v>
      </c>
      <c r="DJ131">
        <v>2.4747231770603402E-3</v>
      </c>
      <c r="DK131">
        <v>2.2055384713118098E-3</v>
      </c>
      <c r="DL131">
        <v>6.9745250364712597E-3</v>
      </c>
      <c r="DM131">
        <v>0</v>
      </c>
      <c r="DN131">
        <v>9.9754507278474805E-3</v>
      </c>
      <c r="DO131">
        <v>8.7622622156405105E-3</v>
      </c>
      <c r="DP131">
        <v>2.7708706057057501E-2</v>
      </c>
      <c r="DQ131">
        <v>0</v>
      </c>
      <c r="DR131">
        <v>1.69746488459784E-2</v>
      </c>
      <c r="DS131">
        <v>1.1978359667294601E-2</v>
      </c>
      <c r="DT131">
        <v>3.7878899181347701E-2</v>
      </c>
      <c r="DU131">
        <v>0</v>
      </c>
      <c r="DV131">
        <v>1.9625357021916E-2</v>
      </c>
      <c r="DW131">
        <v>1.19998878556139E-2</v>
      </c>
      <c r="DX131">
        <v>3.7946977290333701E-2</v>
      </c>
      <c r="DY131">
        <v>0</v>
      </c>
      <c r="DZ131">
        <v>5.0262583095406601E-3</v>
      </c>
      <c r="EA131">
        <v>9.9732690908622794E-3</v>
      </c>
      <c r="EB131">
        <v>3.1538246044881597E-2</v>
      </c>
      <c r="EC131">
        <v>0</v>
      </c>
      <c r="ED131">
        <v>0.114601522164891</v>
      </c>
      <c r="EE131">
        <v>4.7877420055457101E-2</v>
      </c>
      <c r="EF131">
        <v>0.15140169586787</v>
      </c>
      <c r="EG131">
        <v>0</v>
      </c>
      <c r="EH131">
        <v>8.1983041532849802E-3</v>
      </c>
      <c r="EI131">
        <v>4.6441355817456202E-3</v>
      </c>
      <c r="EJ131">
        <v>1.4686046200947199E-2</v>
      </c>
      <c r="EK131">
        <v>0</v>
      </c>
      <c r="EL131">
        <v>1.7773174089850801</v>
      </c>
      <c r="EM131">
        <v>0.31240552992977799</v>
      </c>
      <c r="EN131">
        <v>0.98791302821000204</v>
      </c>
      <c r="EO131">
        <v>0</v>
      </c>
    </row>
    <row r="132" spans="1:145" s="2" customFormat="1" x14ac:dyDescent="0.2">
      <c r="A132" s="2" t="s">
        <v>192</v>
      </c>
      <c r="B132" s="2">
        <v>0.20128089924437001</v>
      </c>
      <c r="C132" s="2">
        <v>2.3930631566914499E-2</v>
      </c>
      <c r="D132" s="2">
        <v>4.1449069731107603E-2</v>
      </c>
      <c r="F132" s="2">
        <v>2.26967736733725E-2</v>
      </c>
      <c r="G132" s="2">
        <v>2.3668624322203399E-2</v>
      </c>
      <c r="H132" s="2">
        <v>4.0995259871316803E-2</v>
      </c>
      <c r="J132" s="2">
        <v>62.8150982127231</v>
      </c>
      <c r="K132" s="2">
        <v>8.0758688881926908</v>
      </c>
      <c r="L132" s="2">
        <v>13.987815229614499</v>
      </c>
      <c r="N132" s="2">
        <v>14.7300726772526</v>
      </c>
      <c r="O132" s="2">
        <v>0.37789175124847602</v>
      </c>
      <c r="P132" s="2">
        <v>0.65452771292353995</v>
      </c>
      <c r="R132" s="2">
        <v>130.432588242691</v>
      </c>
      <c r="S132" s="2">
        <v>18.004888436051299</v>
      </c>
      <c r="T132" s="2">
        <v>31.185381555850199</v>
      </c>
      <c r="V132" s="2">
        <v>131.2309863822</v>
      </c>
      <c r="W132" s="2">
        <v>21.307354696493402</v>
      </c>
      <c r="X132" s="2">
        <v>36.905420909217902</v>
      </c>
      <c r="Z132" s="2">
        <v>4.1870712963250396</v>
      </c>
      <c r="AA132" s="2">
        <v>0.38611079954371302</v>
      </c>
      <c r="AB132" s="2">
        <v>0.66876352216075297</v>
      </c>
      <c r="AD132" s="2">
        <v>1.3261533499257301</v>
      </c>
      <c r="AE132" s="2">
        <v>7.6291020366726997E-2</v>
      </c>
      <c r="AF132" s="2">
        <v>0.13213992343644301</v>
      </c>
      <c r="AH132" s="2">
        <v>3.4465433341829699</v>
      </c>
      <c r="AI132" s="2">
        <v>0.61300082774867104</v>
      </c>
      <c r="AJ132" s="2">
        <v>1.0617485787424801</v>
      </c>
      <c r="AL132" s="2">
        <v>0.25237791233272999</v>
      </c>
      <c r="AM132" s="2">
        <v>0.19307396409079</v>
      </c>
      <c r="AN132" s="2">
        <v>0.33441391542397703</v>
      </c>
      <c r="AP132" s="2">
        <v>94.807293945247807</v>
      </c>
      <c r="AQ132" s="2">
        <v>9.0996603769455007</v>
      </c>
      <c r="AR132" s="2">
        <v>15.761074104491</v>
      </c>
      <c r="AT132" s="2">
        <v>8.9713732837704094E-3</v>
      </c>
      <c r="AU132" s="2">
        <v>1.3264743078845399E-3</v>
      </c>
      <c r="AV132" s="2">
        <v>2.29752089619078E-3</v>
      </c>
      <c r="AX132" s="2">
        <v>0.32891734508168202</v>
      </c>
      <c r="AY132" s="2">
        <v>0.33338843548986902</v>
      </c>
      <c r="AZ132" s="2">
        <v>0.57744570892435299</v>
      </c>
      <c r="BB132" s="2">
        <v>0.133207543308591</v>
      </c>
      <c r="BC132" s="2">
        <v>8.5103322237318896E-2</v>
      </c>
      <c r="BD132" s="2">
        <v>0.14740327800794301</v>
      </c>
      <c r="BF132" s="2">
        <v>0.36312024932236098</v>
      </c>
      <c r="BG132" s="2">
        <v>0.12545055514434</v>
      </c>
      <c r="BH132" s="2">
        <v>0.217286735347718</v>
      </c>
      <c r="BJ132" s="2">
        <v>6.6256009650251704E-2</v>
      </c>
      <c r="BK132" s="2">
        <v>2.6743146975105199E-3</v>
      </c>
      <c r="BL132" s="2">
        <v>4.6320489315164097E-3</v>
      </c>
      <c r="BN132" s="2">
        <v>8.5019633886091406E-2</v>
      </c>
      <c r="BO132" s="2">
        <v>6.1940187262194801E-2</v>
      </c>
      <c r="BP132" s="2">
        <v>0.107283551368452</v>
      </c>
      <c r="BR132" s="2">
        <v>8.8801197470792903E-2</v>
      </c>
      <c r="BS132" s="2">
        <v>7.0848569562532004E-3</v>
      </c>
      <c r="BT132" s="2">
        <v>1.2271332212588301E-2</v>
      </c>
      <c r="BV132" s="2">
        <v>0.40450039809962801</v>
      </c>
      <c r="BW132" s="2">
        <v>5.0835305147542198E-2</v>
      </c>
      <c r="BX132" s="2">
        <v>8.8049331333810807E-2</v>
      </c>
      <c r="BZ132" s="2">
        <v>6.4604416321311003E-2</v>
      </c>
      <c r="CA132" s="2">
        <v>5.8277037823828599E-3</v>
      </c>
      <c r="CB132" s="2">
        <v>1.0093879042548401E-2</v>
      </c>
      <c r="CD132" s="2">
        <v>0.29161513977474901</v>
      </c>
      <c r="CE132" s="2">
        <v>4.22939549234808E-2</v>
      </c>
      <c r="CF132" s="2">
        <v>7.3255278780496702E-2</v>
      </c>
      <c r="CH132" s="2">
        <v>2.0993760999551401E-3</v>
      </c>
      <c r="CI132" s="2">
        <v>2.1430548308881002E-3</v>
      </c>
      <c r="CJ132" s="2">
        <v>3.7118798505041202E-3</v>
      </c>
      <c r="CL132" s="2">
        <v>0.92845839829379895</v>
      </c>
      <c r="CM132" s="2">
        <v>0.18202079833666299</v>
      </c>
      <c r="CN132" s="2">
        <v>0.31526927075334898</v>
      </c>
      <c r="CP132" s="2">
        <v>4.2422930067155598E-2</v>
      </c>
      <c r="CQ132" s="2">
        <v>7.3752474508195897E-3</v>
      </c>
      <c r="CR132" s="2">
        <v>1.27743033032124E-2</v>
      </c>
      <c r="CT132" s="2">
        <v>4.7475069550993697E-2</v>
      </c>
      <c r="CU132" s="2">
        <v>9.5167219952135493E-3</v>
      </c>
      <c r="CV132" s="2">
        <v>1.6483446017218101E-2</v>
      </c>
      <c r="CX132" s="2">
        <v>1.2866394252816601E-2</v>
      </c>
      <c r="CY132" s="2">
        <v>9.0556622583162598E-4</v>
      </c>
      <c r="CZ132" s="2">
        <v>1.56848671275877E-3</v>
      </c>
      <c r="DB132" s="2">
        <v>5.1255319196808903E-2</v>
      </c>
      <c r="DC132" s="2">
        <v>3.9400651645996902E-3</v>
      </c>
      <c r="DD132" s="2">
        <v>6.8243930502188896E-3</v>
      </c>
      <c r="DF132" s="2">
        <v>1.28633777794825E-2</v>
      </c>
      <c r="DG132" s="2">
        <v>5.00312174754806E-3</v>
      </c>
      <c r="DH132" s="2">
        <v>8.6656610632060201E-3</v>
      </c>
      <c r="DJ132" s="2">
        <v>3.5338913636571399E-3</v>
      </c>
      <c r="DK132" s="2">
        <v>1.06012270705139E-3</v>
      </c>
      <c r="DL132" s="2">
        <v>1.83618639087046E-3</v>
      </c>
      <c r="DN132" s="2">
        <v>7.0384902024058799E-3</v>
      </c>
      <c r="DO132" s="2">
        <v>3.4616495870262E-3</v>
      </c>
      <c r="DP132" s="2">
        <v>5.9957529627292002E-3</v>
      </c>
      <c r="DR132" s="2">
        <v>1.7621930322307699E-2</v>
      </c>
      <c r="DS132" s="2">
        <v>8.0292360875539005E-4</v>
      </c>
      <c r="DT132" s="2">
        <v>1.39070448496089E-3</v>
      </c>
      <c r="DV132" s="2">
        <v>1.2839777453428101E-2</v>
      </c>
      <c r="DW132" s="2">
        <v>6.8936521164163298E-3</v>
      </c>
      <c r="DX132" s="2">
        <v>1.19401557153378E-2</v>
      </c>
      <c r="DZ132" s="2">
        <v>1.03268356701835E-2</v>
      </c>
      <c r="EA132" s="2">
        <v>5.3007771928766803E-3</v>
      </c>
      <c r="EB132" s="2">
        <v>9.1812154176647408E-3</v>
      </c>
      <c r="ED132" s="2">
        <v>9.7300271733920599E-2</v>
      </c>
      <c r="EE132" s="2">
        <v>2.2468555665806501E-2</v>
      </c>
      <c r="EF132" s="2">
        <v>3.8916679985866502E-2</v>
      </c>
      <c r="EH132" s="2">
        <v>1.11099229535457E-2</v>
      </c>
      <c r="EI132" s="2">
        <v>3.0551796612620198E-3</v>
      </c>
      <c r="EJ132" s="2">
        <v>5.2917263995568902E-3</v>
      </c>
      <c r="EL132" s="2">
        <v>1.9262790338520599</v>
      </c>
      <c r="EM132" s="2">
        <v>0.25007499300931701</v>
      </c>
      <c r="EN132" s="2">
        <v>0.43314259359456803</v>
      </c>
    </row>
    <row r="134" spans="1:145" s="1" customFormat="1" x14ac:dyDescent="0.2">
      <c r="A134" s="1" t="s">
        <v>277</v>
      </c>
    </row>
    <row r="135" spans="1:145" x14ac:dyDescent="0.2">
      <c r="A135" t="s">
        <v>278</v>
      </c>
      <c r="B135">
        <v>1.5103342478106201</v>
      </c>
      <c r="C135">
        <v>0.15391241780574899</v>
      </c>
      <c r="D135">
        <v>0.51046974043808702</v>
      </c>
      <c r="E135">
        <v>5.9914246097101401E-2</v>
      </c>
      <c r="F135">
        <v>0.225511857752204</v>
      </c>
      <c r="G135">
        <v>6.3492256563919394E-2</v>
      </c>
      <c r="H135">
        <v>0.21057999211549999</v>
      </c>
      <c r="I135">
        <v>0</v>
      </c>
      <c r="J135">
        <v>49.429522183984503</v>
      </c>
      <c r="K135">
        <v>3.33087061482476</v>
      </c>
      <c r="L135">
        <v>11.0472480545941</v>
      </c>
      <c r="M135">
        <v>1.0765432296427999</v>
      </c>
      <c r="N135">
        <v>9.0306032068033808</v>
      </c>
      <c r="O135">
        <v>1.0566505811212099</v>
      </c>
      <c r="P135">
        <v>3.5045135120900599</v>
      </c>
      <c r="Q135">
        <v>6.6523663018911702E-2</v>
      </c>
      <c r="R135">
        <v>179.52890798216799</v>
      </c>
      <c r="S135">
        <v>21.743547340152698</v>
      </c>
      <c r="T135">
        <v>72.115188138616702</v>
      </c>
      <c r="U135">
        <v>0.320181916675637</v>
      </c>
      <c r="V135">
        <v>117.452347231684</v>
      </c>
      <c r="W135">
        <v>46.323880723821503</v>
      </c>
      <c r="X135">
        <v>153.638931194093</v>
      </c>
      <c r="Y135">
        <v>136.65347361363601</v>
      </c>
      <c r="Z135">
        <v>9.9679265273789692</v>
      </c>
      <c r="AA135">
        <v>1.5988587569374799</v>
      </c>
      <c r="AB135">
        <v>5.3028145895356698</v>
      </c>
      <c r="AC135">
        <v>0.14042195008449801</v>
      </c>
      <c r="AD135">
        <v>1.2252528633049999</v>
      </c>
      <c r="AE135">
        <v>0.42182942708162602</v>
      </c>
      <c r="AF135">
        <v>1.39904993516034</v>
      </c>
      <c r="AG135">
        <v>6.3922366073065296E-3</v>
      </c>
      <c r="AH135">
        <v>7.5850155035176297</v>
      </c>
      <c r="AI135">
        <v>8.7650811861632096</v>
      </c>
      <c r="AJ135">
        <v>29.0704855515066</v>
      </c>
      <c r="AK135">
        <v>0.12940453151230599</v>
      </c>
      <c r="AL135">
        <v>0.19537199659344301</v>
      </c>
      <c r="AM135">
        <v>0.113697003455991</v>
      </c>
      <c r="AN135">
        <v>0.377090300251265</v>
      </c>
      <c r="AO135">
        <v>6.7071777828808604E-2</v>
      </c>
      <c r="AP135">
        <v>184.32615516487201</v>
      </c>
      <c r="AQ135">
        <v>67.185330194849101</v>
      </c>
      <c r="AR135">
        <v>222.82853167245</v>
      </c>
      <c r="AS135">
        <v>1.27691474167304</v>
      </c>
      <c r="AT135">
        <v>1.32113960716858E-2</v>
      </c>
      <c r="AU135">
        <v>5.2077322088433103E-3</v>
      </c>
      <c r="AV135">
        <v>1.7272093745382001E-2</v>
      </c>
      <c r="AW135">
        <v>3.5735361504248401E-3</v>
      </c>
      <c r="AX135">
        <v>0.31184257864604398</v>
      </c>
      <c r="AY135">
        <v>6.2381202541148803E-2</v>
      </c>
      <c r="AZ135">
        <v>0.206895042800155</v>
      </c>
      <c r="BA135">
        <v>5.3192142199449503E-2</v>
      </c>
      <c r="BB135">
        <v>0.61164239018286204</v>
      </c>
      <c r="BC135">
        <v>0.110851821525253</v>
      </c>
      <c r="BD135">
        <v>0.367653899326706</v>
      </c>
      <c r="BE135">
        <v>5.9643323936251803E-2</v>
      </c>
      <c r="BF135">
        <v>0.31554192331529601</v>
      </c>
      <c r="BG135">
        <v>0.10965485961096499</v>
      </c>
      <c r="BH135">
        <v>0.36368402576866699</v>
      </c>
      <c r="BI135">
        <v>0.11263348774280101</v>
      </c>
      <c r="BJ135">
        <v>0.99363761486150604</v>
      </c>
      <c r="BK135">
        <v>0.105484429378414</v>
      </c>
      <c r="BL135">
        <v>0.34985227347294201</v>
      </c>
      <c r="BM135">
        <v>4.6355935777749203E-3</v>
      </c>
      <c r="BN135">
        <v>5.61827817988345E-2</v>
      </c>
      <c r="BO135">
        <v>7.1464698507306898E-2</v>
      </c>
      <c r="BP135">
        <v>0.23702159070460899</v>
      </c>
      <c r="BQ135">
        <v>0.162311741448216</v>
      </c>
      <c r="BR135">
        <v>0.180932270889479</v>
      </c>
      <c r="BS135">
        <v>3.0464712859042901E-2</v>
      </c>
      <c r="BT135">
        <v>0.101040021899361</v>
      </c>
      <c r="BU135">
        <v>5.7369612488733001E-3</v>
      </c>
      <c r="BV135">
        <v>0.530920670981191</v>
      </c>
      <c r="BW135">
        <v>8.9794551882915505E-2</v>
      </c>
      <c r="BX135">
        <v>0.297814836813732</v>
      </c>
      <c r="BY135">
        <v>1.0618969426988199E-3</v>
      </c>
      <c r="BZ135">
        <v>8.5827829068851002E-4</v>
      </c>
      <c r="CA135">
        <v>5.2980661568618201E-4</v>
      </c>
      <c r="CB135">
        <v>1.7571697556790901E-3</v>
      </c>
      <c r="CC135">
        <v>0</v>
      </c>
      <c r="CD135">
        <v>1.48005389849257</v>
      </c>
      <c r="CE135">
        <v>0.22796964492136701</v>
      </c>
      <c r="CF135">
        <v>0.75608977579472403</v>
      </c>
      <c r="CG135">
        <v>0</v>
      </c>
      <c r="CH135">
        <v>6.7470703319394004E-3</v>
      </c>
      <c r="CI135">
        <v>3.23135144607168E-3</v>
      </c>
      <c r="CJ135">
        <v>1.07171803123921E-2</v>
      </c>
      <c r="CK135">
        <v>2.0325992485522399E-3</v>
      </c>
      <c r="CL135">
        <v>0.76594991069586904</v>
      </c>
      <c r="CM135">
        <v>0.152491235346148</v>
      </c>
      <c r="CN135">
        <v>0.50575621146095295</v>
      </c>
      <c r="CO135">
        <v>0</v>
      </c>
      <c r="CP135">
        <v>7.8714739007278102E-4</v>
      </c>
      <c r="CQ135">
        <v>4.8728652621927998E-4</v>
      </c>
      <c r="CR135">
        <v>1.6161465728650301E-3</v>
      </c>
      <c r="CS135">
        <v>0</v>
      </c>
      <c r="CT135">
        <v>3.3836861952344899E-3</v>
      </c>
      <c r="CU135">
        <v>1.78663844573603E-3</v>
      </c>
      <c r="CV135">
        <v>5.92560936053017E-3</v>
      </c>
      <c r="CW135">
        <v>0</v>
      </c>
      <c r="CX135">
        <v>4.5330643538831801E-4</v>
      </c>
      <c r="CY135">
        <v>5.1720486442547202E-4</v>
      </c>
      <c r="CZ135">
        <v>1.7153744750459199E-3</v>
      </c>
      <c r="DA135">
        <v>0</v>
      </c>
      <c r="DB135">
        <v>0.33950618227443902</v>
      </c>
      <c r="DC135">
        <v>0.41744788972114699</v>
      </c>
      <c r="DD135">
        <v>1.3845180197307001</v>
      </c>
      <c r="DE135">
        <v>0</v>
      </c>
      <c r="DF135">
        <v>-1.0792152467125099E-5</v>
      </c>
      <c r="DG135">
        <v>2.6298174481693202E-6</v>
      </c>
      <c r="DH135">
        <v>8.7221177427075403E-6</v>
      </c>
      <c r="DI135">
        <v>0</v>
      </c>
      <c r="DJ135">
        <v>-1.18015747468394E-5</v>
      </c>
      <c r="DK135">
        <v>2.7670193811583001E-6</v>
      </c>
      <c r="DL135">
        <v>9.1771650749434695E-6</v>
      </c>
      <c r="DM135">
        <v>0</v>
      </c>
      <c r="DN135">
        <v>-1.5302596552637399E-4</v>
      </c>
      <c r="DO135">
        <v>1.77653257203957E-5</v>
      </c>
      <c r="DP135">
        <v>5.8920919693002898E-5</v>
      </c>
      <c r="DQ135">
        <v>0</v>
      </c>
      <c r="DR135">
        <v>-1.25463195691847E-5</v>
      </c>
      <c r="DS135">
        <v>3.2708848166710799E-6</v>
      </c>
      <c r="DT135">
        <v>1.0848297669368401E-5</v>
      </c>
      <c r="DU135">
        <v>0</v>
      </c>
      <c r="DV135">
        <v>-9.9475545291568002E-6</v>
      </c>
      <c r="DW135">
        <v>1.67022803611513E-6</v>
      </c>
      <c r="DX135">
        <v>5.5395197101260603E-6</v>
      </c>
      <c r="DY135">
        <v>0</v>
      </c>
      <c r="DZ135">
        <v>-8.3305538477573401E-7</v>
      </c>
      <c r="EA135">
        <v>2.07836781248961E-6</v>
      </c>
      <c r="EB135">
        <v>6.8931662103797701E-6</v>
      </c>
      <c r="EC135">
        <v>0</v>
      </c>
      <c r="ED135">
        <v>0.107633805454299</v>
      </c>
      <c r="EE135">
        <v>4.4928953484868701E-2</v>
      </c>
      <c r="EF135">
        <v>0.14901248093264</v>
      </c>
      <c r="EG135">
        <v>0</v>
      </c>
      <c r="EH135">
        <v>1.63789535956297E-2</v>
      </c>
      <c r="EI135">
        <v>6.68613794758177E-3</v>
      </c>
      <c r="EJ135">
        <v>2.2175410868685699E-2</v>
      </c>
      <c r="EK135">
        <v>0</v>
      </c>
      <c r="EL135">
        <v>2.2387454754322298</v>
      </c>
      <c r="EM135">
        <v>0.50886826295770404</v>
      </c>
      <c r="EN135">
        <v>1.68772509595061</v>
      </c>
      <c r="EO135">
        <v>0</v>
      </c>
    </row>
    <row r="136" spans="1:145" x14ac:dyDescent="0.2">
      <c r="A136" t="s">
        <v>279</v>
      </c>
      <c r="B136">
        <v>2.4807918592315001</v>
      </c>
      <c r="C136">
        <v>0.28755897661173302</v>
      </c>
      <c r="D136">
        <v>0.95372523051970204</v>
      </c>
      <c r="E136">
        <v>0.100334592908599</v>
      </c>
      <c r="F136">
        <v>0.26239059634953599</v>
      </c>
      <c r="G136">
        <v>6.19434395783581E-2</v>
      </c>
      <c r="H136">
        <v>0.20544314730546401</v>
      </c>
      <c r="I136">
        <v>0</v>
      </c>
      <c r="J136">
        <v>31.717098250991</v>
      </c>
      <c r="K136">
        <v>3.42426864286579</v>
      </c>
      <c r="L136">
        <v>11.357014269765299</v>
      </c>
      <c r="M136">
        <v>1.81700972153197</v>
      </c>
      <c r="N136">
        <v>13.7288798545703</v>
      </c>
      <c r="O136">
        <v>1.5058099714802899</v>
      </c>
      <c r="P136">
        <v>4.9942066809758803</v>
      </c>
      <c r="Q136">
        <v>1.6208035190316199E-2</v>
      </c>
      <c r="R136">
        <v>244.42908522988699</v>
      </c>
      <c r="S136">
        <v>20.809041119969301</v>
      </c>
      <c r="T136">
        <v>69.015781642015099</v>
      </c>
      <c r="U136">
        <v>0.32575303700255398</v>
      </c>
      <c r="V136">
        <v>170.02998342909899</v>
      </c>
      <c r="W136">
        <v>39.139107912842398</v>
      </c>
      <c r="X136">
        <v>129.80973557612799</v>
      </c>
      <c r="Y136">
        <v>20.0302534986035</v>
      </c>
      <c r="Z136">
        <v>17.9603016975305</v>
      </c>
      <c r="AA136">
        <v>6.1273760540242304</v>
      </c>
      <c r="AB136">
        <v>20.3222073206068</v>
      </c>
      <c r="AC136">
        <v>5.7041967029281201E-2</v>
      </c>
      <c r="AD136">
        <v>5.8205910652940798</v>
      </c>
      <c r="AE136">
        <v>2.9677692144782402</v>
      </c>
      <c r="AF136">
        <v>9.8429769487920904</v>
      </c>
      <c r="AG136">
        <v>5.3621452243650504E-3</v>
      </c>
      <c r="AH136">
        <v>5.7171347117278302</v>
      </c>
      <c r="AI136">
        <v>2.1379423162995499</v>
      </c>
      <c r="AJ136">
        <v>7.09075248658894</v>
      </c>
      <c r="AK136">
        <v>5.1862582934769801E-2</v>
      </c>
      <c r="AL136">
        <v>0.303734488501269</v>
      </c>
      <c r="AM136">
        <v>0.13947368007656399</v>
      </c>
      <c r="AN136">
        <v>0.46258186494403197</v>
      </c>
      <c r="AO136">
        <v>5.3033758596986003E-2</v>
      </c>
      <c r="AP136">
        <v>528.32355380849401</v>
      </c>
      <c r="AQ136">
        <v>285.051432170574</v>
      </c>
      <c r="AR136">
        <v>945.40864646323598</v>
      </c>
      <c r="AS136">
        <v>0.235289040087729</v>
      </c>
      <c r="AT136">
        <v>7.6013358050799201E-2</v>
      </c>
      <c r="AU136">
        <v>3.6265463723604001E-2</v>
      </c>
      <c r="AV136">
        <v>0.120278936019439</v>
      </c>
      <c r="AW136">
        <v>2.17759927978841E-3</v>
      </c>
      <c r="AX136">
        <v>0.65909174232560697</v>
      </c>
      <c r="AY136">
        <v>0.23826894706531601</v>
      </c>
      <c r="AZ136">
        <v>0.790248696608704</v>
      </c>
      <c r="BA136">
        <v>0.104109608858705</v>
      </c>
      <c r="BB136">
        <v>0.56349878446212898</v>
      </c>
      <c r="BC136">
        <v>0.183830152223249</v>
      </c>
      <c r="BD136">
        <v>0.60969564007843502</v>
      </c>
      <c r="BE136">
        <v>6.1656452246632097E-2</v>
      </c>
      <c r="BF136">
        <v>0.26155684861995299</v>
      </c>
      <c r="BG136">
        <v>0.128664465271741</v>
      </c>
      <c r="BH136">
        <v>0.42673175515807699</v>
      </c>
      <c r="BI136">
        <v>3.8070323464826201E-2</v>
      </c>
      <c r="BJ136">
        <v>0.407519476599012</v>
      </c>
      <c r="BK136">
        <v>7.8489831163728804E-2</v>
      </c>
      <c r="BL136">
        <v>0.26032131982843298</v>
      </c>
      <c r="BM136">
        <v>5.6483947444285997E-3</v>
      </c>
      <c r="BN136">
        <v>0.15664394883011901</v>
      </c>
      <c r="BO136">
        <v>8.6375030091068603E-2</v>
      </c>
      <c r="BP136">
        <v>0.286473566067732</v>
      </c>
      <c r="BQ136">
        <v>9.4065329122820507E-2</v>
      </c>
      <c r="BR136">
        <v>0.25227518718639003</v>
      </c>
      <c r="BS136">
        <v>4.9763432474647699E-2</v>
      </c>
      <c r="BT136">
        <v>0.165046633798593</v>
      </c>
      <c r="BU136">
        <v>1.74739625378963E-3</v>
      </c>
      <c r="BV136">
        <v>0.87987425491831694</v>
      </c>
      <c r="BW136">
        <v>0.17257785310851601</v>
      </c>
      <c r="BX136">
        <v>0.57237598588601701</v>
      </c>
      <c r="BY136">
        <v>3.8808238409574502E-3</v>
      </c>
      <c r="BZ136">
        <v>7.1247311614018897E-3</v>
      </c>
      <c r="CA136">
        <v>5.6395843912877301E-3</v>
      </c>
      <c r="CB136">
        <v>1.8704385399446299E-2</v>
      </c>
      <c r="CC136">
        <v>0</v>
      </c>
      <c r="CD136">
        <v>1.63069272442279</v>
      </c>
      <c r="CE136">
        <v>0.38794410637455401</v>
      </c>
      <c r="CF136">
        <v>1.28666504047412</v>
      </c>
      <c r="CG136">
        <v>0</v>
      </c>
      <c r="CH136">
        <v>7.6697251496018696E-3</v>
      </c>
      <c r="CI136">
        <v>4.0397543991168502E-3</v>
      </c>
      <c r="CJ136">
        <v>1.3398349587058199E-2</v>
      </c>
      <c r="CK136">
        <v>1.4286608298772199E-3</v>
      </c>
      <c r="CL136">
        <v>1.0043229041988599</v>
      </c>
      <c r="CM136">
        <v>0.25503677828093602</v>
      </c>
      <c r="CN136">
        <v>0.845861301298926</v>
      </c>
      <c r="CO136">
        <v>0</v>
      </c>
      <c r="CP136">
        <v>3.4638982663275802E-3</v>
      </c>
      <c r="CQ136">
        <v>1.87235921242586E-3</v>
      </c>
      <c r="CR136">
        <v>6.2099129803819299E-3</v>
      </c>
      <c r="CS136">
        <v>0</v>
      </c>
      <c r="CT136">
        <v>1.2344910128418599E-2</v>
      </c>
      <c r="CU136">
        <v>4.8945889923439102E-3</v>
      </c>
      <c r="CV136">
        <v>1.6233515190608502E-2</v>
      </c>
      <c r="CW136">
        <v>0</v>
      </c>
      <c r="CX136">
        <v>1.38209275962293E-3</v>
      </c>
      <c r="CY136">
        <v>8.0505857737174795E-4</v>
      </c>
      <c r="CZ136">
        <v>2.67007723539939E-3</v>
      </c>
      <c r="DA136">
        <v>0</v>
      </c>
      <c r="DB136">
        <v>2.2818583806489399E-5</v>
      </c>
      <c r="DC136">
        <v>5.94541054859343E-6</v>
      </c>
      <c r="DD136">
        <v>1.9718696014305499E-5</v>
      </c>
      <c r="DE136">
        <v>0</v>
      </c>
      <c r="DF136">
        <v>2.66248100228367E-5</v>
      </c>
      <c r="DG136">
        <v>7.2738942561675502E-6</v>
      </c>
      <c r="DH136">
        <v>2.41247780124291E-5</v>
      </c>
      <c r="DI136">
        <v>0</v>
      </c>
      <c r="DJ136">
        <v>1.4715499049478E-3</v>
      </c>
      <c r="DK136">
        <v>1.34902850251495E-3</v>
      </c>
      <c r="DL136">
        <v>4.4742213743371104E-3</v>
      </c>
      <c r="DM136">
        <v>0</v>
      </c>
      <c r="DN136">
        <v>1.8040765930595201E-3</v>
      </c>
      <c r="DO136">
        <v>2.3535555009718601E-3</v>
      </c>
      <c r="DP136">
        <v>7.8058605200006003E-3</v>
      </c>
      <c r="DQ136">
        <v>0</v>
      </c>
      <c r="DR136">
        <v>3.4791688053950701E-5</v>
      </c>
      <c r="DS136">
        <v>8.9521882250885492E-6</v>
      </c>
      <c r="DT136">
        <v>2.96910493952564E-5</v>
      </c>
      <c r="DU136">
        <v>0</v>
      </c>
      <c r="DV136">
        <v>1.4772256520166E-5</v>
      </c>
      <c r="DW136">
        <v>3.5839630933989502E-6</v>
      </c>
      <c r="DX136">
        <v>1.18866608432858E-5</v>
      </c>
      <c r="DY136">
        <v>0</v>
      </c>
      <c r="DZ136">
        <v>-2.2241714686030099E-5</v>
      </c>
      <c r="EA136">
        <v>6.2884033603985198E-6</v>
      </c>
      <c r="EB136">
        <v>2.08562744768519E-5</v>
      </c>
      <c r="EC136">
        <v>0</v>
      </c>
      <c r="ED136">
        <v>0.58023522015363505</v>
      </c>
      <c r="EE136">
        <v>0.30944051069588402</v>
      </c>
      <c r="EF136">
        <v>1.02629806891421</v>
      </c>
      <c r="EG136">
        <v>0</v>
      </c>
      <c r="EH136">
        <v>2.08068967846969E-2</v>
      </c>
      <c r="EI136">
        <v>6.4921082677878803E-3</v>
      </c>
      <c r="EJ136">
        <v>2.1531887222616501E-2</v>
      </c>
      <c r="EK136">
        <v>0</v>
      </c>
      <c r="EL136">
        <v>1.63274484933625</v>
      </c>
      <c r="EM136">
        <v>0.33574260005727602</v>
      </c>
      <c r="EN136">
        <v>1.1135322305283399</v>
      </c>
      <c r="EO136">
        <v>0</v>
      </c>
    </row>
    <row r="137" spans="1:145" x14ac:dyDescent="0.2">
      <c r="A137" t="s">
        <v>280</v>
      </c>
      <c r="B137">
        <v>1.4959925144333699</v>
      </c>
      <c r="C137">
        <v>0.229102589931688</v>
      </c>
      <c r="D137">
        <v>0.72448600202769398</v>
      </c>
      <c r="E137">
        <v>6.9631580860515893E-2</v>
      </c>
      <c r="F137">
        <v>0.18401453377572799</v>
      </c>
      <c r="G137">
        <v>5.6357457074557998E-2</v>
      </c>
      <c r="H137">
        <v>0.178217927490773</v>
      </c>
      <c r="I137">
        <v>0</v>
      </c>
      <c r="J137">
        <v>54.486030087563897</v>
      </c>
      <c r="K137">
        <v>3.2688717053568701</v>
      </c>
      <c r="L137">
        <v>10.337079967806501</v>
      </c>
      <c r="M137">
        <v>0.21053279987978199</v>
      </c>
      <c r="N137">
        <v>9.0193099465540296</v>
      </c>
      <c r="O137">
        <v>0.89745201519885898</v>
      </c>
      <c r="P137">
        <v>2.8379924587364398</v>
      </c>
      <c r="Q137">
        <v>8.4471579740882596E-2</v>
      </c>
      <c r="R137">
        <v>171.29272521124301</v>
      </c>
      <c r="S137">
        <v>11.1569067392004</v>
      </c>
      <c r="T137">
        <v>35.281236937955299</v>
      </c>
      <c r="U137">
        <v>0.12511667230913101</v>
      </c>
      <c r="V137">
        <v>109.34473705068299</v>
      </c>
      <c r="W137">
        <v>28.576581658000599</v>
      </c>
      <c r="X137">
        <v>90.367085781072603</v>
      </c>
      <c r="Y137">
        <v>33.427069526319201</v>
      </c>
      <c r="Z137">
        <v>20.1974524935851</v>
      </c>
      <c r="AA137">
        <v>10.345806731862501</v>
      </c>
      <c r="AB137">
        <v>32.716313504588499</v>
      </c>
      <c r="AC137">
        <v>0.65424832662483501</v>
      </c>
      <c r="AD137">
        <v>0.66118539413367405</v>
      </c>
      <c r="AE137">
        <v>0.13805578777573399</v>
      </c>
      <c r="AF137">
        <v>0.43657073354015002</v>
      </c>
      <c r="AG137">
        <v>5.5918127789458599E-3</v>
      </c>
      <c r="AH137">
        <v>2.2283388346761299</v>
      </c>
      <c r="AI137">
        <v>0.55076647814395396</v>
      </c>
      <c r="AJ137">
        <v>1.74167652980424</v>
      </c>
      <c r="AK137">
        <v>0.243396245990597</v>
      </c>
      <c r="AL137">
        <v>0.182063317118557</v>
      </c>
      <c r="AM137">
        <v>7.0973081570620794E-2</v>
      </c>
      <c r="AN137">
        <v>0.224436590324082</v>
      </c>
      <c r="AO137">
        <v>5.5297427243764297E-2</v>
      </c>
      <c r="AP137">
        <v>52.0339070428181</v>
      </c>
      <c r="AQ137">
        <v>16.051893270435301</v>
      </c>
      <c r="AR137">
        <v>50.760543492504802</v>
      </c>
      <c r="AS137">
        <v>0.73607987938104102</v>
      </c>
      <c r="AT137">
        <v>6.0453868306109999E-3</v>
      </c>
      <c r="AU137">
        <v>2.67753103579541E-3</v>
      </c>
      <c r="AV137">
        <v>8.4670965789033093E-3</v>
      </c>
      <c r="AW137">
        <v>0</v>
      </c>
      <c r="AX137">
        <v>0.721134770510099</v>
      </c>
      <c r="AY137">
        <v>1.00139640622649</v>
      </c>
      <c r="AZ137">
        <v>3.16669348438294</v>
      </c>
      <c r="BA137">
        <v>4.65274772019394E-2</v>
      </c>
      <c r="BB137">
        <v>0.26538769217754898</v>
      </c>
      <c r="BC137">
        <v>3.9369409842159898E-2</v>
      </c>
      <c r="BD137">
        <v>0.12449700523787501</v>
      </c>
      <c r="BE137">
        <v>2.57179254781114E-2</v>
      </c>
      <c r="BF137">
        <v>8.7023234006384606E-2</v>
      </c>
      <c r="BG137">
        <v>6.7385901413575297E-2</v>
      </c>
      <c r="BH137">
        <v>0.21309293065045801</v>
      </c>
      <c r="BI137">
        <v>7.9392897115386094E-2</v>
      </c>
      <c r="BJ137">
        <v>1.02653752155073</v>
      </c>
      <c r="BK137">
        <v>7.1025480972303295E-2</v>
      </c>
      <c r="BL137">
        <v>0.22460229178142899</v>
      </c>
      <c r="BM137">
        <v>8.8330895577044492E-3</v>
      </c>
      <c r="BN137">
        <v>0.22029894461170199</v>
      </c>
      <c r="BO137">
        <v>8.4025762462985695E-2</v>
      </c>
      <c r="BP137">
        <v>0.26571279151531402</v>
      </c>
      <c r="BQ137">
        <v>0</v>
      </c>
      <c r="BR137">
        <v>0.171364166151771</v>
      </c>
      <c r="BS137">
        <v>1.1950619273022E-2</v>
      </c>
      <c r="BT137">
        <v>3.7791176352255103E-2</v>
      </c>
      <c r="BU137">
        <v>9.1077089679273606E-3</v>
      </c>
      <c r="BV137">
        <v>0.500032534811233</v>
      </c>
      <c r="BW137">
        <v>3.2312091188865397E-2</v>
      </c>
      <c r="BX137">
        <v>0.102179804119873</v>
      </c>
      <c r="BY137">
        <v>0</v>
      </c>
      <c r="BZ137">
        <v>4.5033493217797203E-3</v>
      </c>
      <c r="CA137">
        <v>3.6257827934905902E-3</v>
      </c>
      <c r="CB137">
        <v>1.14657319284782E-2</v>
      </c>
      <c r="CC137">
        <v>0</v>
      </c>
      <c r="CD137">
        <v>3.4651821136635399</v>
      </c>
      <c r="CE137">
        <v>0.20540161171423499</v>
      </c>
      <c r="CF137">
        <v>0.64953692808650498</v>
      </c>
      <c r="CG137">
        <v>0</v>
      </c>
      <c r="CH137">
        <v>2.3877230944401701E-3</v>
      </c>
      <c r="CI137">
        <v>3.0007477385767698E-3</v>
      </c>
      <c r="CJ137">
        <v>9.4891975375021205E-3</v>
      </c>
      <c r="CK137">
        <v>5.9527323503911801E-3</v>
      </c>
      <c r="CL137">
        <v>0.71512849010312696</v>
      </c>
      <c r="CM137">
        <v>0.13264862594975299</v>
      </c>
      <c r="CN137">
        <v>0.41947178649293598</v>
      </c>
      <c r="CO137">
        <v>0</v>
      </c>
      <c r="CP137">
        <v>2.80346049538902E-3</v>
      </c>
      <c r="CQ137">
        <v>4.0469689807560499E-3</v>
      </c>
      <c r="CR137">
        <v>1.27976395992393E-2</v>
      </c>
      <c r="CS137">
        <v>0</v>
      </c>
      <c r="CT137">
        <v>5.1106440332446797E-3</v>
      </c>
      <c r="CU137">
        <v>5.7008575512332996E-3</v>
      </c>
      <c r="CV137">
        <v>1.8027694478067301E-2</v>
      </c>
      <c r="CW137">
        <v>0</v>
      </c>
      <c r="CX137">
        <v>5.1948300543546799E-4</v>
      </c>
      <c r="CY137">
        <v>5.5623394786699903E-4</v>
      </c>
      <c r="CZ137">
        <v>1.7589661871670701E-3</v>
      </c>
      <c r="DA137">
        <v>0</v>
      </c>
      <c r="DB137">
        <v>5.2362160075154398E-3</v>
      </c>
      <c r="DC137">
        <v>6.2324456179019497E-3</v>
      </c>
      <c r="DD137">
        <v>1.97087235457056E-2</v>
      </c>
      <c r="DE137">
        <v>0</v>
      </c>
      <c r="DF137">
        <v>1.04528215942908E-3</v>
      </c>
      <c r="DG137">
        <v>2.31300330126347E-3</v>
      </c>
      <c r="DH137">
        <v>7.3143586674811901E-3</v>
      </c>
      <c r="DI137">
        <v>0</v>
      </c>
      <c r="DJ137">
        <v>3.7165160191805497E-4</v>
      </c>
      <c r="DK137">
        <v>9.5969062816459805E-4</v>
      </c>
      <c r="DL137">
        <v>3.03480823411787E-3</v>
      </c>
      <c r="DM137">
        <v>0</v>
      </c>
      <c r="DN137">
        <v>-9.6084224954157797E-5</v>
      </c>
      <c r="DO137">
        <v>2.5609177824713401E-5</v>
      </c>
      <c r="DP137">
        <v>8.0983330930370598E-5</v>
      </c>
      <c r="DQ137">
        <v>0</v>
      </c>
      <c r="DR137">
        <v>2.2875559543530499E-3</v>
      </c>
      <c r="DS137">
        <v>3.2429019824557199E-3</v>
      </c>
      <c r="DT137">
        <v>1.02549564932355E-2</v>
      </c>
      <c r="DU137">
        <v>0</v>
      </c>
      <c r="DV137">
        <v>-5.81442895884983E-5</v>
      </c>
      <c r="DW137">
        <v>1.6699272569826299E-5</v>
      </c>
      <c r="DX137">
        <v>5.2807736588624301E-5</v>
      </c>
      <c r="DY137">
        <v>0</v>
      </c>
      <c r="DZ137">
        <v>0.10582558227779</v>
      </c>
      <c r="EA137">
        <v>0.20689363362093699</v>
      </c>
      <c r="EB137">
        <v>0.65425511563054894</v>
      </c>
      <c r="EC137">
        <v>0</v>
      </c>
      <c r="ED137">
        <v>4.9962809708875101E-2</v>
      </c>
      <c r="EE137">
        <v>2.0173694585576999E-2</v>
      </c>
      <c r="EF137">
        <v>6.3794823711029999E-2</v>
      </c>
      <c r="EG137">
        <v>0</v>
      </c>
      <c r="EH137">
        <v>1.4561936238598701E-2</v>
      </c>
      <c r="EI137">
        <v>8.0030400486876298E-3</v>
      </c>
      <c r="EJ137">
        <v>2.5307834759397699E-2</v>
      </c>
      <c r="EK137">
        <v>0</v>
      </c>
      <c r="EL137">
        <v>2.14795205667156</v>
      </c>
      <c r="EM137">
        <v>0.366147977295254</v>
      </c>
      <c r="EN137">
        <v>1.1578615689166201</v>
      </c>
      <c r="EO137">
        <v>1.18773688804988E-2</v>
      </c>
    </row>
    <row r="138" spans="1:145" s="2" customFormat="1" x14ac:dyDescent="0.2">
      <c r="A138" s="2" t="s">
        <v>192</v>
      </c>
      <c r="B138" s="2">
        <v>1.82903954049183</v>
      </c>
      <c r="C138" s="2">
        <v>0.65180491464441803</v>
      </c>
      <c r="D138" s="2">
        <v>1.1289592287872301</v>
      </c>
      <c r="F138" s="2">
        <v>0.223972329292489</v>
      </c>
      <c r="G138" s="2">
        <v>4.5276622474916199E-2</v>
      </c>
      <c r="H138" s="2">
        <v>7.8421410521669802E-2</v>
      </c>
      <c r="J138" s="2">
        <v>45.210883507513103</v>
      </c>
      <c r="K138" s="2">
        <v>13.8059768919885</v>
      </c>
      <c r="L138" s="2">
        <v>23.9126534250459</v>
      </c>
      <c r="N138" s="2">
        <v>10.592931002642599</v>
      </c>
      <c r="O138" s="2">
        <v>3.1359556301839602</v>
      </c>
      <c r="P138" s="2">
        <v>5.4316344817602902</v>
      </c>
      <c r="R138" s="2">
        <v>198.41690614109899</v>
      </c>
      <c r="S138" s="2">
        <v>46.257239361827203</v>
      </c>
      <c r="T138" s="2">
        <v>80.119888792559607</v>
      </c>
      <c r="V138" s="2">
        <v>132.27568923715501</v>
      </c>
      <c r="W138" s="2">
        <v>38.043367939946897</v>
      </c>
      <c r="X138" s="2">
        <v>65.893046163025005</v>
      </c>
      <c r="Z138" s="2">
        <v>16.041893572831501</v>
      </c>
      <c r="AA138" s="2">
        <v>6.2097791343444504</v>
      </c>
      <c r="AB138" s="2">
        <v>10.7556529644657</v>
      </c>
      <c r="AD138" s="2">
        <v>2.5690097742442499</v>
      </c>
      <c r="AE138" s="2">
        <v>3.2678491798476599</v>
      </c>
      <c r="AF138" s="2">
        <v>5.6600808109684397</v>
      </c>
      <c r="AH138" s="2">
        <v>5.1768296833071998</v>
      </c>
      <c r="AI138" s="2">
        <v>3.1395208501574898</v>
      </c>
      <c r="AJ138" s="2">
        <v>5.4378096238945997</v>
      </c>
      <c r="AL138" s="2">
        <v>0.22705660073775599</v>
      </c>
      <c r="AM138" s="2">
        <v>7.7061915291075797E-2</v>
      </c>
      <c r="AN138" s="2">
        <v>0.13347515261271201</v>
      </c>
      <c r="AP138" s="2">
        <v>254.894538672061</v>
      </c>
      <c r="AQ138" s="2">
        <v>283.89641178231801</v>
      </c>
      <c r="AR138" s="2">
        <v>491.72300929347</v>
      </c>
      <c r="AT138" s="2">
        <v>3.1756713651031998E-2</v>
      </c>
      <c r="AU138" s="2">
        <v>4.44496097059187E-2</v>
      </c>
      <c r="AV138" s="2">
        <v>7.6988982387257807E-2</v>
      </c>
      <c r="AX138" s="2">
        <v>0.564023030493917</v>
      </c>
      <c r="AY138" s="2">
        <v>0.25471178367512598</v>
      </c>
      <c r="AZ138" s="2">
        <v>0.44117375061181102</v>
      </c>
      <c r="BB138" s="2">
        <v>0.48017628894084702</v>
      </c>
      <c r="BC138" s="2">
        <v>0.21657964714351799</v>
      </c>
      <c r="BD138" s="2">
        <v>0.37512695273791402</v>
      </c>
      <c r="BF138" s="2">
        <v>0.22137400198054399</v>
      </c>
      <c r="BG138" s="2">
        <v>0.13791878631474999</v>
      </c>
      <c r="BH138" s="2">
        <v>0.23888234521538301</v>
      </c>
      <c r="BJ138" s="2">
        <v>0.809231537670417</v>
      </c>
      <c r="BK138" s="2">
        <v>0.40216088981520398</v>
      </c>
      <c r="BL138" s="2">
        <v>0.69656309397704197</v>
      </c>
      <c r="BN138" s="2">
        <v>0.14437522508021899</v>
      </c>
      <c r="BO138" s="2">
        <v>9.5543497325866894E-2</v>
      </c>
      <c r="BP138" s="2">
        <v>0.165486191701223</v>
      </c>
      <c r="BR138" s="2">
        <v>0.20152387474254699</v>
      </c>
      <c r="BS138" s="2">
        <v>5.1051071724270002E-2</v>
      </c>
      <c r="BT138" s="2">
        <v>8.8423050007278597E-2</v>
      </c>
      <c r="BV138" s="2">
        <v>0.63694248690358002</v>
      </c>
      <c r="BW138" s="2">
        <v>0.24358544612267699</v>
      </c>
      <c r="BX138" s="2">
        <v>0.42190236866880898</v>
      </c>
      <c r="BZ138" s="2">
        <v>4.1621195912900401E-3</v>
      </c>
      <c r="CA138" s="2">
        <v>3.6339943481786098E-3</v>
      </c>
      <c r="CB138" s="2">
        <v>6.2942628454634901E-3</v>
      </c>
      <c r="CD138" s="2">
        <v>2.1919762455263001</v>
      </c>
      <c r="CE138" s="2">
        <v>1.2761728728056301</v>
      </c>
      <c r="CF138" s="2">
        <v>2.2103962549404899</v>
      </c>
      <c r="CH138" s="2">
        <v>5.6015061919938098E-3</v>
      </c>
      <c r="CI138" s="2">
        <v>3.25763192656466E-3</v>
      </c>
      <c r="CJ138" s="2">
        <v>5.6423840091684796E-3</v>
      </c>
      <c r="CL138" s="2">
        <v>0.82846710166595205</v>
      </c>
      <c r="CM138" s="2">
        <v>0.178286853735345</v>
      </c>
      <c r="CN138" s="2">
        <v>0.30880188899121902</v>
      </c>
      <c r="CP138" s="2">
        <v>2.3515020505964599E-3</v>
      </c>
      <c r="CQ138" s="2">
        <v>1.6101547090252701E-3</v>
      </c>
      <c r="CR138" s="2">
        <v>2.7888697640780502E-3</v>
      </c>
      <c r="CT138" s="2">
        <v>6.94641345229924E-3</v>
      </c>
      <c r="CU138" s="2">
        <v>5.4897990995566503E-3</v>
      </c>
      <c r="CV138" s="2">
        <v>9.50861096377798E-3</v>
      </c>
      <c r="CX138" s="2">
        <v>7.8496073348223699E-4</v>
      </c>
      <c r="CY138" s="2">
        <v>5.9835310320686497E-4</v>
      </c>
      <c r="CZ138" s="2">
        <v>1.0363779756207901E-3</v>
      </c>
      <c r="DB138" s="2">
        <v>0.114921738955254</v>
      </c>
      <c r="DC138" s="2">
        <v>0.22460461263864101</v>
      </c>
      <c r="DD138" s="2">
        <v>0.389026600704454</v>
      </c>
      <c r="DF138" s="2">
        <v>3.53704938994931E-4</v>
      </c>
      <c r="DG138" s="2">
        <v>6.9191453820835599E-4</v>
      </c>
      <c r="DH138" s="2">
        <v>1.1984311346724299E-3</v>
      </c>
      <c r="DJ138" s="2">
        <v>6.1046664403966995E-4</v>
      </c>
      <c r="DK138" s="2">
        <v>8.8908745076865395E-4</v>
      </c>
      <c r="DL138" s="2">
        <v>1.5399446371032E-3</v>
      </c>
      <c r="DN138" s="2">
        <v>5.1832213419299503E-4</v>
      </c>
      <c r="DO138" s="2">
        <v>1.28617468322475E-3</v>
      </c>
      <c r="DP138" s="2">
        <v>2.2277198987540698E-3</v>
      </c>
      <c r="DR138" s="2">
        <v>7.6993377427927296E-4</v>
      </c>
      <c r="DS138" s="2">
        <v>1.5178682563957301E-3</v>
      </c>
      <c r="DT138" s="2">
        <v>2.6290249392733802E-3</v>
      </c>
      <c r="DV138" s="2">
        <v>-1.77731958658297E-5</v>
      </c>
      <c r="DW138" s="2">
        <v>4.2819562053683297E-5</v>
      </c>
      <c r="DX138" s="2">
        <v>7.4165657034827795E-5</v>
      </c>
      <c r="DZ138" s="2">
        <v>3.5267502502573198E-2</v>
      </c>
      <c r="EA138" s="2">
        <v>7.0558080857849301E-2</v>
      </c>
      <c r="EB138" s="2">
        <v>0.12221018093034799</v>
      </c>
      <c r="ED138" s="2">
        <v>0.245943945105603</v>
      </c>
      <c r="EE138" s="2">
        <v>0.33594538914828898</v>
      </c>
      <c r="EF138" s="2">
        <v>0.58187448257333496</v>
      </c>
      <c r="EH138" s="2">
        <v>1.7249262206308399E-2</v>
      </c>
      <c r="EI138" s="2">
        <v>3.7090809039341398E-3</v>
      </c>
      <c r="EJ138" s="2">
        <v>6.4243165749974301E-3</v>
      </c>
      <c r="EL138" s="2">
        <v>2.00648079381335</v>
      </c>
      <c r="EM138" s="2">
        <v>0.37739418537863501</v>
      </c>
      <c r="EN138" s="2">
        <v>0.65366590355686305</v>
      </c>
    </row>
    <row r="140" spans="1:145" s="1" customFormat="1" x14ac:dyDescent="0.2">
      <c r="A140" s="1" t="s">
        <v>281</v>
      </c>
    </row>
    <row r="141" spans="1:145" x14ac:dyDescent="0.2">
      <c r="A141" t="s">
        <v>282</v>
      </c>
      <c r="B141">
        <v>0.61736573636459802</v>
      </c>
      <c r="C141">
        <v>7.0478033908092694E-2</v>
      </c>
      <c r="D141">
        <v>0.23374919443508901</v>
      </c>
      <c r="E141">
        <v>0.17272754200295801</v>
      </c>
      <c r="F141">
        <v>5.2143349108095302E-2</v>
      </c>
      <c r="G141">
        <v>3.0949081534838E-2</v>
      </c>
      <c r="H141">
        <v>0.10264649105717399</v>
      </c>
      <c r="I141">
        <v>0</v>
      </c>
      <c r="J141">
        <v>59.625482535657802</v>
      </c>
      <c r="K141">
        <v>6.2264184511852303</v>
      </c>
      <c r="L141">
        <v>20.6506937903272</v>
      </c>
      <c r="M141">
        <v>1.3555187873726</v>
      </c>
      <c r="N141">
        <v>17.965693612497201</v>
      </c>
      <c r="O141">
        <v>1.83791226177539</v>
      </c>
      <c r="P141">
        <v>6.0956653699024104</v>
      </c>
      <c r="Q141">
        <v>4.1962366696347203E-2</v>
      </c>
      <c r="R141">
        <v>214.649917858473</v>
      </c>
      <c r="S141">
        <v>18.184456386313801</v>
      </c>
      <c r="T141">
        <v>60.311018849984897</v>
      </c>
      <c r="U141">
        <v>0.17664184089145099</v>
      </c>
      <c r="V141">
        <v>233.50172493900899</v>
      </c>
      <c r="W141">
        <v>44.980532161703401</v>
      </c>
      <c r="X141">
        <v>149.18354805088401</v>
      </c>
      <c r="Y141">
        <v>152.72233474484401</v>
      </c>
      <c r="Z141">
        <v>14.866337402275301</v>
      </c>
      <c r="AA141">
        <v>2.5897219944572401</v>
      </c>
      <c r="AB141">
        <v>8.5891361669455293</v>
      </c>
      <c r="AC141">
        <v>0.24591409646397899</v>
      </c>
      <c r="AD141">
        <v>4.2776602514718096</v>
      </c>
      <c r="AE141">
        <v>0.73707261891878895</v>
      </c>
      <c r="AF141">
        <v>2.4445933201982299</v>
      </c>
      <c r="AG141">
        <v>8.4237683362993095E-3</v>
      </c>
      <c r="AH141">
        <v>12.606554865380801</v>
      </c>
      <c r="AI141">
        <v>1.8350054444545201</v>
      </c>
      <c r="AJ141">
        <v>6.0860245475149801</v>
      </c>
      <c r="AK141">
        <v>0.103782993475854</v>
      </c>
      <c r="AL141">
        <v>0.20547211866561399</v>
      </c>
      <c r="AM141">
        <v>3.3149476190042201E-2</v>
      </c>
      <c r="AN141">
        <v>0.10994437451918999</v>
      </c>
      <c r="AO141">
        <v>5.1630009694260903E-2</v>
      </c>
      <c r="AP141">
        <v>136.51078647673401</v>
      </c>
      <c r="AQ141">
        <v>26.4639168035472</v>
      </c>
      <c r="AR141">
        <v>87.770882520547403</v>
      </c>
      <c r="AS141">
        <v>1.2625683404818</v>
      </c>
      <c r="AT141">
        <v>6.3852366363768995E-2</v>
      </c>
      <c r="AU141">
        <v>2.34038169139782E-2</v>
      </c>
      <c r="AV141">
        <v>7.7621679365839205E-2</v>
      </c>
      <c r="AW141">
        <v>7.8242344020416008E-3</v>
      </c>
      <c r="AX141">
        <v>0.40603365185523399</v>
      </c>
      <c r="AY141">
        <v>0.122644630706793</v>
      </c>
      <c r="AZ141">
        <v>0.40676622260613099</v>
      </c>
      <c r="BA141">
        <v>2.1376691881842099E-2</v>
      </c>
      <c r="BB141">
        <v>0.35485317457752003</v>
      </c>
      <c r="BC141">
        <v>4.5982189026823002E-2</v>
      </c>
      <c r="BD141">
        <v>0.152505668041169</v>
      </c>
      <c r="BE141">
        <v>3.3453191454415998E-2</v>
      </c>
      <c r="BF141">
        <v>0.43599403564434402</v>
      </c>
      <c r="BG141">
        <v>0.14937594922334799</v>
      </c>
      <c r="BH141">
        <v>0.495423976277024</v>
      </c>
      <c r="BI141">
        <v>0</v>
      </c>
      <c r="BJ141">
        <v>6.9498257970258007E-2</v>
      </c>
      <c r="BK141">
        <v>1.15736163991399E-2</v>
      </c>
      <c r="BL141">
        <v>3.8385343063451302E-2</v>
      </c>
      <c r="BM141">
        <v>0</v>
      </c>
      <c r="BN141">
        <v>0.11301761146575599</v>
      </c>
      <c r="BO141">
        <v>7.5964761485894997E-2</v>
      </c>
      <c r="BP141">
        <v>0.25194661113755401</v>
      </c>
      <c r="BQ141">
        <v>0.12674188964468799</v>
      </c>
      <c r="BR141">
        <v>0.22240687910160101</v>
      </c>
      <c r="BS141">
        <v>3.3015735447409399E-2</v>
      </c>
      <c r="BT141">
        <v>0.109500806656694</v>
      </c>
      <c r="BU141">
        <v>2.5098268669465499E-3</v>
      </c>
      <c r="BV141">
        <v>1.4427479403605901</v>
      </c>
      <c r="BW141">
        <v>0.33647074961686302</v>
      </c>
      <c r="BX141">
        <v>1.11594722940875</v>
      </c>
      <c r="BY141">
        <v>2.4574176269104402E-3</v>
      </c>
      <c r="BZ141">
        <v>0.74066461137770101</v>
      </c>
      <c r="CA141">
        <v>0.32653921471320502</v>
      </c>
      <c r="CB141">
        <v>1.0830080545409999</v>
      </c>
      <c r="CC141">
        <v>7.7811723310216695E-4</v>
      </c>
      <c r="CD141">
        <v>0.461285924014118</v>
      </c>
      <c r="CE141">
        <v>7.8715577176586199E-2</v>
      </c>
      <c r="CF141">
        <v>0.26107003465099998</v>
      </c>
      <c r="CG141">
        <v>0</v>
      </c>
      <c r="CH141">
        <v>9.2174737383758504E-3</v>
      </c>
      <c r="CI141">
        <v>2.2259542981666399E-3</v>
      </c>
      <c r="CJ141">
        <v>7.3826552074976303E-3</v>
      </c>
      <c r="CK141">
        <v>5.3234471927805799E-3</v>
      </c>
      <c r="CL141">
        <v>4.5194790137039504</v>
      </c>
      <c r="CM141">
        <v>0.77054436700715601</v>
      </c>
      <c r="CN141">
        <v>2.5556065496846401</v>
      </c>
      <c r="CO141">
        <v>0</v>
      </c>
      <c r="CP141">
        <v>1.9759776510531599</v>
      </c>
      <c r="CQ141">
        <v>1.12660633557495</v>
      </c>
      <c r="CR141">
        <v>3.7365305015393302</v>
      </c>
      <c r="CS141">
        <v>0</v>
      </c>
      <c r="CT141">
        <v>2.2363825444872401</v>
      </c>
      <c r="CU141">
        <v>1.2561670531164499</v>
      </c>
      <c r="CV141">
        <v>4.1662347891936902</v>
      </c>
      <c r="CW141">
        <v>0</v>
      </c>
      <c r="CX141">
        <v>0.42893823617323301</v>
      </c>
      <c r="CY141">
        <v>0.213348500243428</v>
      </c>
      <c r="CZ141">
        <v>0.70759692489249904</v>
      </c>
      <c r="DA141">
        <v>0</v>
      </c>
      <c r="DB141">
        <v>2.1464184792371301</v>
      </c>
      <c r="DC141">
        <v>1.2043430727097699</v>
      </c>
      <c r="DD141">
        <v>3.9943540910420299</v>
      </c>
      <c r="DE141">
        <v>0</v>
      </c>
      <c r="DF141">
        <v>0.33126715802574802</v>
      </c>
      <c r="DG141">
        <v>0.152249523699482</v>
      </c>
      <c r="DH141">
        <v>0.50495454462150402</v>
      </c>
      <c r="DI141">
        <v>0</v>
      </c>
      <c r="DJ141">
        <v>4.91987594879656E-2</v>
      </c>
      <c r="DK141">
        <v>2.22714684688738E-2</v>
      </c>
      <c r="DL141">
        <v>7.3866104441485503E-2</v>
      </c>
      <c r="DM141">
        <v>0</v>
      </c>
      <c r="DN141">
        <v>0.24440917366221299</v>
      </c>
      <c r="DO141">
        <v>0.12105945477133</v>
      </c>
      <c r="DP141">
        <v>0.40150878880149998</v>
      </c>
      <c r="DQ141">
        <v>0</v>
      </c>
      <c r="DR141">
        <v>0.16329693050909999</v>
      </c>
      <c r="DS141">
        <v>6.8018415658063297E-2</v>
      </c>
      <c r="DT141">
        <v>0.22559156357223101</v>
      </c>
      <c r="DU141">
        <v>0</v>
      </c>
      <c r="DV141">
        <v>9.6311096710165606E-2</v>
      </c>
      <c r="DW141">
        <v>4.7241547050493202E-2</v>
      </c>
      <c r="DX141">
        <v>0.15668248608240701</v>
      </c>
      <c r="DY141">
        <v>0</v>
      </c>
      <c r="DZ141">
        <v>8.1265945063866696E-2</v>
      </c>
      <c r="EA141">
        <v>2.6958333841034899E-2</v>
      </c>
      <c r="EB141">
        <v>8.9410678323853202E-2</v>
      </c>
      <c r="EC141">
        <v>0</v>
      </c>
      <c r="ED141">
        <v>0.73354616345555002</v>
      </c>
      <c r="EE141">
        <v>0.21678832099863299</v>
      </c>
      <c r="EF141">
        <v>0.71900551968358895</v>
      </c>
      <c r="EG141">
        <v>0</v>
      </c>
      <c r="EH141">
        <v>1.85147556914146E-2</v>
      </c>
      <c r="EI141">
        <v>1.0904163026961801E-2</v>
      </c>
      <c r="EJ141">
        <v>3.6165017413298299E-2</v>
      </c>
      <c r="EK141">
        <v>0</v>
      </c>
      <c r="EL141">
        <v>1.2804451804130901</v>
      </c>
      <c r="EM141">
        <v>0.26860802115636401</v>
      </c>
      <c r="EN141">
        <v>0.89087202185550296</v>
      </c>
      <c r="EO141">
        <v>0</v>
      </c>
    </row>
    <row r="142" spans="1:145" x14ac:dyDescent="0.2">
      <c r="A142" t="s">
        <v>283</v>
      </c>
      <c r="B142">
        <v>9.3720058790836697E-2</v>
      </c>
      <c r="C142">
        <v>0.120779664383083</v>
      </c>
      <c r="D142">
        <v>0.40058082906373899</v>
      </c>
      <c r="E142">
        <v>0.32408101285903401</v>
      </c>
      <c r="F142">
        <v>-1.9766196528883998E-3</v>
      </c>
      <c r="G142">
        <v>2.3794965798514301E-2</v>
      </c>
      <c r="H142">
        <v>7.8918973453011396E-2</v>
      </c>
      <c r="I142">
        <v>0</v>
      </c>
      <c r="J142">
        <v>53.753745267716297</v>
      </c>
      <c r="K142">
        <v>6.0835255853580303</v>
      </c>
      <c r="L142">
        <v>20.176771769159799</v>
      </c>
      <c r="M142">
        <v>4.9501135561634602</v>
      </c>
      <c r="N142">
        <v>7.8224737939209996</v>
      </c>
      <c r="O142">
        <v>1.21677874173526</v>
      </c>
      <c r="P142">
        <v>4.03559853921662</v>
      </c>
      <c r="Q142">
        <v>0.113199680955585</v>
      </c>
      <c r="R142">
        <v>58.426866074929002</v>
      </c>
      <c r="S142">
        <v>9.6274481085009604</v>
      </c>
      <c r="T142">
        <v>31.930633064514499</v>
      </c>
      <c r="U142">
        <v>0.41920943549659201</v>
      </c>
      <c r="V142">
        <v>220.70319520727401</v>
      </c>
      <c r="W142">
        <v>43.359620677853798</v>
      </c>
      <c r="X142">
        <v>143.807592840577</v>
      </c>
      <c r="Y142">
        <v>39.300248442857601</v>
      </c>
      <c r="Z142">
        <v>2.37522638650705</v>
      </c>
      <c r="AA142">
        <v>0.50683633679690199</v>
      </c>
      <c r="AB142">
        <v>1.6809859592735199</v>
      </c>
      <c r="AC142">
        <v>0</v>
      </c>
      <c r="AD142">
        <v>0.19809453262865201</v>
      </c>
      <c r="AE142">
        <v>5.3167067125523201E-2</v>
      </c>
      <c r="AF142">
        <v>0.176335212859</v>
      </c>
      <c r="AG142">
        <v>1.7519551709107E-2</v>
      </c>
      <c r="AH142">
        <v>1.72595998937517</v>
      </c>
      <c r="AI142">
        <v>0.211551728767082</v>
      </c>
      <c r="AJ142">
        <v>0.70163770807144399</v>
      </c>
      <c r="AK142">
        <v>3.6330133022752002E-2</v>
      </c>
      <c r="AL142">
        <v>-2.8782017824881598E-4</v>
      </c>
      <c r="AM142">
        <v>1.38519520670907E-2</v>
      </c>
      <c r="AN142">
        <v>4.5941727620527797E-2</v>
      </c>
      <c r="AO142">
        <v>0.11017831290619599</v>
      </c>
      <c r="AP142">
        <v>5.9431017874154497</v>
      </c>
      <c r="AQ142">
        <v>1.76772031874628</v>
      </c>
      <c r="AR142">
        <v>5.86286503156885</v>
      </c>
      <c r="AS142">
        <v>0.49410030433053898</v>
      </c>
      <c r="AT142">
        <v>-2.46459704869894E-2</v>
      </c>
      <c r="AU142">
        <v>7.4440799917988498E-3</v>
      </c>
      <c r="AV142">
        <v>2.4689220242188701E-2</v>
      </c>
      <c r="AW142">
        <v>3.04768037716221E-3</v>
      </c>
      <c r="AX142">
        <v>8.2161243253342606E-2</v>
      </c>
      <c r="AY142">
        <v>7.7528489220106994E-2</v>
      </c>
      <c r="AZ142">
        <v>0.25713290930620802</v>
      </c>
      <c r="BA142">
        <v>0.104097126368896</v>
      </c>
      <c r="BB142">
        <v>5.8085054464665303E-2</v>
      </c>
      <c r="BC142">
        <v>4.97648256832482E-2</v>
      </c>
      <c r="BD142">
        <v>0.16505125454877601</v>
      </c>
      <c r="BE142">
        <v>0.103573691630565</v>
      </c>
      <c r="BF142">
        <v>0.28214080895344801</v>
      </c>
      <c r="BG142">
        <v>0.20887548239495399</v>
      </c>
      <c r="BH142">
        <v>0.69276160300854595</v>
      </c>
      <c r="BI142">
        <v>0.106531290845335</v>
      </c>
      <c r="BJ142">
        <v>4.0353587904680799E-2</v>
      </c>
      <c r="BK142">
        <v>5.1914630178686902E-2</v>
      </c>
      <c r="BL142">
        <v>0.172181349432766</v>
      </c>
      <c r="BM142">
        <v>3.9470153159916702E-3</v>
      </c>
      <c r="BN142">
        <v>-0.17796461189655899</v>
      </c>
      <c r="BO142">
        <v>0.133957066678728</v>
      </c>
      <c r="BP142">
        <v>0.44428532818996103</v>
      </c>
      <c r="BQ142">
        <v>8.2278222039766494E-2</v>
      </c>
      <c r="BR142">
        <v>3.0324623281871001E-2</v>
      </c>
      <c r="BS142">
        <v>1.2460895293539101E-2</v>
      </c>
      <c r="BT142">
        <v>4.1328114240574698E-2</v>
      </c>
      <c r="BU142">
        <v>2.44017705166824E-3</v>
      </c>
      <c r="BV142">
        <v>0.47821663505539302</v>
      </c>
      <c r="BW142">
        <v>0.114568667857714</v>
      </c>
      <c r="BX142">
        <v>0.37998128401488801</v>
      </c>
      <c r="BY142">
        <v>0</v>
      </c>
      <c r="BZ142">
        <v>5.2588287347372899E-2</v>
      </c>
      <c r="CA142">
        <v>2.7738980696188398E-2</v>
      </c>
      <c r="CB142">
        <v>9.1999791036168302E-2</v>
      </c>
      <c r="CC142">
        <v>0</v>
      </c>
      <c r="CD142">
        <v>0.153992772508037</v>
      </c>
      <c r="CE142">
        <v>3.7715922397241898E-2</v>
      </c>
      <c r="CF142">
        <v>0.12508956321381301</v>
      </c>
      <c r="CG142">
        <v>0</v>
      </c>
      <c r="CH142">
        <v>-1.9432138626731099E-2</v>
      </c>
      <c r="CI142">
        <v>3.5984493256806202E-3</v>
      </c>
      <c r="CJ142">
        <v>1.1934706240389999E-2</v>
      </c>
      <c r="CK142">
        <v>3.9694206921622498E-3</v>
      </c>
      <c r="CL142">
        <v>0.50722726002876595</v>
      </c>
      <c r="CM142">
        <v>0.17176779789336399</v>
      </c>
      <c r="CN142">
        <v>0.56968933667788701</v>
      </c>
      <c r="CO142">
        <v>2.7203377877256699E-2</v>
      </c>
      <c r="CP142">
        <v>0.103650342664509</v>
      </c>
      <c r="CQ142">
        <v>6.3974011999907293E-2</v>
      </c>
      <c r="CR142">
        <v>0.21217779413738599</v>
      </c>
      <c r="CS142">
        <v>2.7171622249496001E-3</v>
      </c>
      <c r="CT142">
        <v>6.4594074799181195E-2</v>
      </c>
      <c r="CU142">
        <v>4.3445934354942602E-2</v>
      </c>
      <c r="CV142">
        <v>0.14409386292175599</v>
      </c>
      <c r="CW142">
        <v>2.7953541797323101E-3</v>
      </c>
      <c r="CX142">
        <v>-1.57507640859284E-3</v>
      </c>
      <c r="CY142">
        <v>9.2376983313401505E-3</v>
      </c>
      <c r="CZ142">
        <v>3.0637979291547501E-2</v>
      </c>
      <c r="DA142">
        <v>0</v>
      </c>
      <c r="DB142">
        <v>8.0882987214655006E-2</v>
      </c>
      <c r="DC142">
        <v>6.9854833351728401E-2</v>
      </c>
      <c r="DD142">
        <v>0.23168227202048799</v>
      </c>
      <c r="DE142">
        <v>0</v>
      </c>
      <c r="DF142">
        <v>-1.7142928611424298E-2</v>
      </c>
      <c r="DG142">
        <v>9.6339410222006806E-3</v>
      </c>
      <c r="DH142">
        <v>3.1952167623052599E-2</v>
      </c>
      <c r="DI142">
        <v>0</v>
      </c>
      <c r="DJ142">
        <v>-2.4716225436705E-2</v>
      </c>
      <c r="DK142">
        <v>2.6485027594102201E-3</v>
      </c>
      <c r="DL142">
        <v>8.7840899091846305E-3</v>
      </c>
      <c r="DM142">
        <v>1.26612004099926E-2</v>
      </c>
      <c r="DN142">
        <v>-4.2630019029739903E-2</v>
      </c>
      <c r="DO142">
        <v>1.5357492132523E-2</v>
      </c>
      <c r="DP142">
        <v>5.0935039124413599E-2</v>
      </c>
      <c r="DQ142">
        <v>0</v>
      </c>
      <c r="DR142">
        <v>-1.09082227089398E-2</v>
      </c>
      <c r="DS142">
        <v>1.2145359924774101E-2</v>
      </c>
      <c r="DT142">
        <v>4.0281601814294798E-2</v>
      </c>
      <c r="DU142">
        <v>0</v>
      </c>
      <c r="DV142">
        <v>-3.5739366095078197E-2</v>
      </c>
      <c r="DW142">
        <v>1.38343885537773E-2</v>
      </c>
      <c r="DX142">
        <v>4.5883476036866898E-2</v>
      </c>
      <c r="DY142">
        <v>0</v>
      </c>
      <c r="DZ142">
        <v>-6.20981504582203E-2</v>
      </c>
      <c r="EA142">
        <v>1.7674795886533701E-2</v>
      </c>
      <c r="EB142">
        <v>5.8620666201749203E-2</v>
      </c>
      <c r="EC142">
        <v>0</v>
      </c>
      <c r="ED142">
        <v>-9.9816534855124805E-4</v>
      </c>
      <c r="EE142">
        <v>2.5191769905747799E-2</v>
      </c>
      <c r="EF142">
        <v>8.35516485823323E-2</v>
      </c>
      <c r="EG142">
        <v>2.4817697975719099E-2</v>
      </c>
      <c r="EH142">
        <v>-2.0433398194274401E-2</v>
      </c>
      <c r="EI142">
        <v>5.6746651999742001E-3</v>
      </c>
      <c r="EJ142">
        <v>1.88207352792015E-2</v>
      </c>
      <c r="EK142">
        <v>0</v>
      </c>
      <c r="EL142">
        <v>1.2152727962218499</v>
      </c>
      <c r="EM142">
        <v>0.26316916340360702</v>
      </c>
      <c r="EN142">
        <v>0.87283337140149297</v>
      </c>
      <c r="EO142">
        <v>0</v>
      </c>
    </row>
    <row r="143" spans="1:145" x14ac:dyDescent="0.2">
      <c r="A143" t="s">
        <v>284</v>
      </c>
      <c r="B143">
        <v>0.33375644674545502</v>
      </c>
      <c r="C143">
        <v>8.9639171572732504E-2</v>
      </c>
      <c r="D143">
        <v>0.28346394974045303</v>
      </c>
      <c r="E143">
        <v>5.6072298925507802E-2</v>
      </c>
      <c r="F143">
        <v>3.71423413426753E-2</v>
      </c>
      <c r="G143">
        <v>1.67150934906783E-2</v>
      </c>
      <c r="H143">
        <v>5.2857766733197899E-2</v>
      </c>
      <c r="I143">
        <v>0</v>
      </c>
      <c r="J143">
        <v>59.631381106035803</v>
      </c>
      <c r="K143">
        <v>1.7763028439592601</v>
      </c>
      <c r="L143">
        <v>5.6171628011459402</v>
      </c>
      <c r="M143">
        <v>0.114347008946763</v>
      </c>
      <c r="N143">
        <v>8.1848941255470304</v>
      </c>
      <c r="O143">
        <v>0.50429573276513495</v>
      </c>
      <c r="P143">
        <v>1.5947231298414299</v>
      </c>
      <c r="Q143">
        <v>9.1509769031875507E-2</v>
      </c>
      <c r="R143">
        <v>82.3206911847941</v>
      </c>
      <c r="S143">
        <v>5.2460361122429804</v>
      </c>
      <c r="T143">
        <v>16.5894228021826</v>
      </c>
      <c r="U143">
        <v>5.8080497168843302E-2</v>
      </c>
      <c r="V143">
        <v>108.75329447558801</v>
      </c>
      <c r="W143">
        <v>53.2368593811143</v>
      </c>
      <c r="X143">
        <v>168.34973111842299</v>
      </c>
      <c r="Y143">
        <v>13.616825007858401</v>
      </c>
      <c r="Z143">
        <v>6.5361137445995396</v>
      </c>
      <c r="AA143">
        <v>1.5422663661971601</v>
      </c>
      <c r="AB143">
        <v>4.8770744758543403</v>
      </c>
      <c r="AC143">
        <v>0.193514262807959</v>
      </c>
      <c r="AD143">
        <v>0.62902446995146699</v>
      </c>
      <c r="AE143">
        <v>7.2183363276948395E-2</v>
      </c>
      <c r="AF143">
        <v>0.22826383712651199</v>
      </c>
      <c r="AG143">
        <v>6.0702915839950097E-3</v>
      </c>
      <c r="AH143">
        <v>3.16448664156685</v>
      </c>
      <c r="AI143">
        <v>0.24422501365076299</v>
      </c>
      <c r="AJ143">
        <v>0.77230730472212505</v>
      </c>
      <c r="AK143">
        <v>2.9374024001042501E-2</v>
      </c>
      <c r="AL143">
        <v>4.08535166345158E-2</v>
      </c>
      <c r="AM143">
        <v>1.8824200424876501E-2</v>
      </c>
      <c r="AN143">
        <v>5.9527348474119099E-2</v>
      </c>
      <c r="AO143">
        <v>4.9076807462979301E-2</v>
      </c>
      <c r="AP143">
        <v>27.190210870022199</v>
      </c>
      <c r="AQ143">
        <v>32.025787141460398</v>
      </c>
      <c r="AR143">
        <v>101.27443122674801</v>
      </c>
      <c r="AS143">
        <v>0.66575616117138303</v>
      </c>
      <c r="AT143">
        <v>5.2407417724749401E-3</v>
      </c>
      <c r="AU143">
        <v>2.1908867947429199E-3</v>
      </c>
      <c r="AV143">
        <v>6.9281923669734496E-3</v>
      </c>
      <c r="AW143">
        <v>1.7246477098747201E-2</v>
      </c>
      <c r="AX143">
        <v>0.16744827601576001</v>
      </c>
      <c r="AY143">
        <v>6.7530197213708801E-2</v>
      </c>
      <c r="AZ143">
        <v>0.21354923403567599</v>
      </c>
      <c r="BA143">
        <v>0.134649128564203</v>
      </c>
      <c r="BB143">
        <v>0.155134245177068</v>
      </c>
      <c r="BC143">
        <v>2.7438270601677001E-2</v>
      </c>
      <c r="BD143">
        <v>8.6767430157337996E-2</v>
      </c>
      <c r="BE143">
        <v>1.3955485781224901E-2</v>
      </c>
      <c r="BF143">
        <v>0.34308099322061197</v>
      </c>
      <c r="BG143">
        <v>0.11645980920448699</v>
      </c>
      <c r="BH143">
        <v>0.36827825295481997</v>
      </c>
      <c r="BI143">
        <v>4.3058781397230399E-2</v>
      </c>
      <c r="BJ143">
        <v>4.9994338013173302E-2</v>
      </c>
      <c r="BK143">
        <v>3.4993717630411899E-3</v>
      </c>
      <c r="BL143">
        <v>1.1065985150889201E-2</v>
      </c>
      <c r="BM143">
        <v>3.1901782407206501E-3</v>
      </c>
      <c r="BN143">
        <v>1.7417066312387399E-2</v>
      </c>
      <c r="BO143">
        <v>8.6448715773952495E-2</v>
      </c>
      <c r="BP143">
        <v>0.27337484264221601</v>
      </c>
      <c r="BQ143">
        <v>0.159647821022463</v>
      </c>
      <c r="BR143">
        <v>0.106234539841705</v>
      </c>
      <c r="BS143">
        <v>1.36908005969317E-2</v>
      </c>
      <c r="BT143">
        <v>4.3294112877497098E-2</v>
      </c>
      <c r="BU143">
        <v>9.8602794687160204E-3</v>
      </c>
      <c r="BV143">
        <v>0.49711422105884501</v>
      </c>
      <c r="BW143">
        <v>2.72350382291696E-2</v>
      </c>
      <c r="BX143">
        <v>8.61247529659349E-2</v>
      </c>
      <c r="BY143">
        <v>1.45863601087682E-3</v>
      </c>
      <c r="BZ143">
        <v>0.136161047539758</v>
      </c>
      <c r="CA143">
        <v>2.4133225313224801E-2</v>
      </c>
      <c r="CB143">
        <v>7.6315959275820702E-2</v>
      </c>
      <c r="CC143">
        <v>9.7715035766793093E-3</v>
      </c>
      <c r="CD143">
        <v>0.34311729661374002</v>
      </c>
      <c r="CE143">
        <v>8.4543255906628506E-3</v>
      </c>
      <c r="CF143">
        <v>2.6734924947143E-2</v>
      </c>
      <c r="CG143">
        <v>0</v>
      </c>
      <c r="CH143">
        <v>4.17670985726555E-3</v>
      </c>
      <c r="CI143">
        <v>3.1699230478233701E-3</v>
      </c>
      <c r="CJ143">
        <v>1.0024176838584699E-2</v>
      </c>
      <c r="CK143">
        <v>1.1219582095983401E-2</v>
      </c>
      <c r="CL143">
        <v>0.95313289164850301</v>
      </c>
      <c r="CM143">
        <v>0.107923991686926</v>
      </c>
      <c r="CN143">
        <v>0.34128562790776501</v>
      </c>
      <c r="CO143">
        <v>0</v>
      </c>
      <c r="CP143">
        <v>0.20089429133879499</v>
      </c>
      <c r="CQ143">
        <v>9.4140477402941403E-2</v>
      </c>
      <c r="CR143">
        <v>0.29769832860890799</v>
      </c>
      <c r="CS143">
        <v>0</v>
      </c>
      <c r="CT143">
        <v>0.28108334615091102</v>
      </c>
      <c r="CU143">
        <v>0.12172170167359</v>
      </c>
      <c r="CV143">
        <v>0.38491781796007501</v>
      </c>
      <c r="CW143">
        <v>0</v>
      </c>
      <c r="CX143">
        <v>4.8639892207682001E-2</v>
      </c>
      <c r="CY143">
        <v>1.2639357747189399E-2</v>
      </c>
      <c r="CZ143">
        <v>3.99691586428133E-2</v>
      </c>
      <c r="DA143">
        <v>0</v>
      </c>
      <c r="DB143">
        <v>0.23238461483582801</v>
      </c>
      <c r="DC143">
        <v>7.8671024882892002E-2</v>
      </c>
      <c r="DD143">
        <v>0.24877962448971999</v>
      </c>
      <c r="DE143">
        <v>0</v>
      </c>
      <c r="DF143">
        <v>4.8885232262099503E-2</v>
      </c>
      <c r="DG143">
        <v>1.37569335235176E-2</v>
      </c>
      <c r="DH143">
        <v>4.3503243553841102E-2</v>
      </c>
      <c r="DI143">
        <v>0</v>
      </c>
      <c r="DJ143">
        <v>2.6519745154575499E-2</v>
      </c>
      <c r="DK143">
        <v>3.2040662379188102E-2</v>
      </c>
      <c r="DL143">
        <v>0.10132147085870399</v>
      </c>
      <c r="DM143">
        <v>0</v>
      </c>
      <c r="DN143">
        <v>6.19918661599985E-2</v>
      </c>
      <c r="DO143">
        <v>1.8606773996953201E-2</v>
      </c>
      <c r="DP143">
        <v>5.8839785738367102E-2</v>
      </c>
      <c r="DQ143">
        <v>0</v>
      </c>
      <c r="DR143">
        <v>3.2642300599759803E-2</v>
      </c>
      <c r="DS143">
        <v>1.3143482453862E-2</v>
      </c>
      <c r="DT143">
        <v>4.1563340940663003E-2</v>
      </c>
      <c r="DU143">
        <v>0</v>
      </c>
      <c r="DV143">
        <v>2.5953174969059901E-2</v>
      </c>
      <c r="DW143">
        <v>1.6715873167252399E-2</v>
      </c>
      <c r="DX143">
        <v>5.28602322870102E-2</v>
      </c>
      <c r="DY143">
        <v>0</v>
      </c>
      <c r="DZ143">
        <v>2.7541766797160101E-2</v>
      </c>
      <c r="EA143">
        <v>9.8406229736550301E-3</v>
      </c>
      <c r="EB143">
        <v>3.1118782191728998E-2</v>
      </c>
      <c r="EC143">
        <v>0</v>
      </c>
      <c r="ED143">
        <v>0.13679688250761199</v>
      </c>
      <c r="EE143">
        <v>2.7887496417624301E-2</v>
      </c>
      <c r="EF143">
        <v>8.8188006919478895E-2</v>
      </c>
      <c r="EG143">
        <v>0</v>
      </c>
      <c r="EH143">
        <v>1.2231600879777401E-2</v>
      </c>
      <c r="EI143">
        <v>4.6184097351240896E-3</v>
      </c>
      <c r="EJ143">
        <v>1.46046939308871E-2</v>
      </c>
      <c r="EK143">
        <v>0</v>
      </c>
      <c r="EL143">
        <v>1.53109709014346</v>
      </c>
      <c r="EM143">
        <v>0.28584216397838602</v>
      </c>
      <c r="EN143">
        <v>0.90391228948303604</v>
      </c>
      <c r="EO143">
        <v>0</v>
      </c>
    </row>
    <row r="144" spans="1:145" s="2" customFormat="1" x14ac:dyDescent="0.2">
      <c r="A144" s="2" t="s">
        <v>192</v>
      </c>
      <c r="B144" s="2">
        <v>0.34828074730029701</v>
      </c>
      <c r="C144" s="2">
        <v>0.302675657848191</v>
      </c>
      <c r="D144" s="2">
        <v>0.52424961760739996</v>
      </c>
      <c r="F144" s="2">
        <v>2.9103023599294099E-2</v>
      </c>
      <c r="G144" s="2">
        <v>3.2263823435477401E-2</v>
      </c>
      <c r="H144" s="2">
        <v>5.5882581436678298E-2</v>
      </c>
      <c r="J144" s="2">
        <v>57.670202969803299</v>
      </c>
      <c r="K144" s="2">
        <v>3.9164591827245401</v>
      </c>
      <c r="L144" s="2">
        <v>6.7835062902485896</v>
      </c>
      <c r="N144" s="2">
        <v>11.3243538439884</v>
      </c>
      <c r="O144" s="2">
        <v>6.6446351858499302</v>
      </c>
      <c r="P144" s="2">
        <v>11.5088457396519</v>
      </c>
      <c r="R144" s="2">
        <v>118.46582503939899</v>
      </c>
      <c r="S144" s="2">
        <v>97.168331625528197</v>
      </c>
      <c r="T144" s="2">
        <v>168.300487262117</v>
      </c>
      <c r="V144" s="2">
        <v>187.65273820729001</v>
      </c>
      <c r="W144" s="2">
        <v>79.244703349414806</v>
      </c>
      <c r="X144" s="2">
        <v>137.25585243191</v>
      </c>
      <c r="Z144" s="2">
        <v>7.92589251112729</v>
      </c>
      <c r="AA144" s="2">
        <v>7.3444380195247199</v>
      </c>
      <c r="AB144" s="2">
        <v>12.7209398028573</v>
      </c>
      <c r="AD144" s="2">
        <v>1.70159308468398</v>
      </c>
      <c r="AE144" s="2">
        <v>2.5880537574457998</v>
      </c>
      <c r="AF144" s="2">
        <v>4.4826406006156603</v>
      </c>
      <c r="AH144" s="2">
        <v>5.8323338321076097</v>
      </c>
      <c r="AI144" s="2">
        <v>6.8249437299753399</v>
      </c>
      <c r="AJ144" s="2">
        <v>11.8211492991159</v>
      </c>
      <c r="AL144" s="2">
        <v>8.2012605040627004E-2</v>
      </c>
      <c r="AM144" s="2">
        <v>0.12572372370704499</v>
      </c>
      <c r="AN144" s="2">
        <v>0.21775987717735401</v>
      </c>
      <c r="AP144" s="2">
        <v>56.548033044724001</v>
      </c>
      <c r="AQ144" s="2">
        <v>80.898218879555898</v>
      </c>
      <c r="AR144" s="2">
        <v>140.11982534121901</v>
      </c>
      <c r="AT144" s="2">
        <v>1.48157125497515E-2</v>
      </c>
      <c r="AU144" s="2">
        <v>5.1983958492043202E-2</v>
      </c>
      <c r="AV144" s="2">
        <v>9.0038857286770399E-2</v>
      </c>
      <c r="AX144" s="2">
        <v>0.21854772370811201</v>
      </c>
      <c r="AY144" s="2">
        <v>0.19384426542715599</v>
      </c>
      <c r="AZ144" s="2">
        <v>0.33574811647570102</v>
      </c>
      <c r="BB144" s="2">
        <v>0.189357491406418</v>
      </c>
      <c r="BC144" s="2">
        <v>0.174723599686993</v>
      </c>
      <c r="BD144" s="2">
        <v>0.30263015193919701</v>
      </c>
      <c r="BF144" s="2">
        <v>0.35373861260613498</v>
      </c>
      <c r="BG144" s="2">
        <v>8.9464275768040696E-2</v>
      </c>
      <c r="BH144" s="2">
        <v>0.1549566710926</v>
      </c>
      <c r="BJ144" s="2">
        <v>5.3282061296037297E-2</v>
      </c>
      <c r="BK144" s="2">
        <v>1.71448647937258E-2</v>
      </c>
      <c r="BL144" s="2">
        <v>2.9695776911631899E-2</v>
      </c>
      <c r="BN144" s="2">
        <v>-1.58433113728049E-2</v>
      </c>
      <c r="BO144" s="2">
        <v>0.171259464443245</v>
      </c>
      <c r="BP144" s="2">
        <v>0.29663009369273602</v>
      </c>
      <c r="BR144" s="2">
        <v>0.119655347408392</v>
      </c>
      <c r="BS144" s="2">
        <v>0.111707873831738</v>
      </c>
      <c r="BT144" s="2">
        <v>0.193483713082064</v>
      </c>
      <c r="BV144" s="2">
        <v>0.80602626549161005</v>
      </c>
      <c r="BW144" s="2">
        <v>0.63681514651706295</v>
      </c>
      <c r="BX144" s="2">
        <v>1.1029961887969699</v>
      </c>
      <c r="BZ144" s="2">
        <v>0.30980464875494401</v>
      </c>
      <c r="CA144" s="2">
        <v>0.43355327562673901</v>
      </c>
      <c r="CB144" s="2">
        <v>0.75093630117342502</v>
      </c>
      <c r="CD144" s="2">
        <v>0.31946533104529801</v>
      </c>
      <c r="CE144" s="2">
        <v>0.178985406656792</v>
      </c>
      <c r="CF144" s="2">
        <v>0.31001181814293999</v>
      </c>
      <c r="CH144" s="2">
        <v>-2.0126516770298999E-3</v>
      </c>
      <c r="CI144" s="2">
        <v>1.7660925582365299E-2</v>
      </c>
      <c r="CJ144" s="2">
        <v>3.0589620417349701E-2</v>
      </c>
      <c r="CL144" s="2">
        <v>1.9932797217937399</v>
      </c>
      <c r="CM144" s="2">
        <v>2.5392833910149499</v>
      </c>
      <c r="CN144" s="2">
        <v>4.3981678480536903</v>
      </c>
      <c r="CP144" s="2">
        <v>0.76017409501882005</v>
      </c>
      <c r="CQ144" s="2">
        <v>1.2170991805862299</v>
      </c>
      <c r="CR144" s="2">
        <v>2.1080776186257899</v>
      </c>
      <c r="CT144" s="2">
        <v>0.86068665514577802</v>
      </c>
      <c r="CU144" s="2">
        <v>1.3813622677708901</v>
      </c>
      <c r="CV144" s="2">
        <v>2.3925896314377502</v>
      </c>
      <c r="CX144" s="2">
        <v>0.15866768399077399</v>
      </c>
      <c r="CY144" s="2">
        <v>0.27182105461998801</v>
      </c>
      <c r="CZ144" s="2">
        <v>0.47080787716877398</v>
      </c>
      <c r="DB144" s="2">
        <v>0.81989536042920297</v>
      </c>
      <c r="DC144" s="2">
        <v>1.3294038134150701</v>
      </c>
      <c r="DD144" s="2">
        <v>2.30259494861071</v>
      </c>
      <c r="DF144" s="2">
        <v>0.121003153892141</v>
      </c>
      <c r="DG144" s="2">
        <v>0.21369181261124001</v>
      </c>
      <c r="DH144" s="2">
        <v>0.370125076604156</v>
      </c>
      <c r="DJ144" s="2">
        <v>1.70007597352787E-2</v>
      </c>
      <c r="DK144" s="2">
        <v>4.3723594876041598E-2</v>
      </c>
      <c r="DL144" s="2">
        <v>7.5731487814862303E-2</v>
      </c>
      <c r="DN144" s="2">
        <v>8.7923673597490495E-2</v>
      </c>
      <c r="DO144" s="2">
        <v>0.167738759238062</v>
      </c>
      <c r="DP144" s="2">
        <v>0.29053205339888599</v>
      </c>
      <c r="DR144" s="2">
        <v>6.16770027999732E-2</v>
      </c>
      <c r="DS144" s="2">
        <v>0.10468441017853899</v>
      </c>
      <c r="DT144" s="2">
        <v>0.18131871718961001</v>
      </c>
      <c r="DV144" s="2">
        <v>2.88416351947158E-2</v>
      </c>
      <c r="DW144" s="2">
        <v>7.6294067778354999E-2</v>
      </c>
      <c r="DX144" s="2">
        <v>0.13214520170821401</v>
      </c>
      <c r="DZ144" s="2">
        <v>1.55698538009355E-2</v>
      </c>
      <c r="EA144" s="2">
        <v>8.3632617216079105E-2</v>
      </c>
      <c r="EB144" s="2">
        <v>0.14485594218820899</v>
      </c>
      <c r="ED144" s="2">
        <v>0.28978162687153702</v>
      </c>
      <c r="EE144" s="2">
        <v>0.45083935313389001</v>
      </c>
      <c r="EF144" s="2">
        <v>0.78087666567938496</v>
      </c>
      <c r="EH144" s="2">
        <v>3.4376527923058501E-3</v>
      </c>
      <c r="EI144" s="2">
        <v>2.4145111720586102E-2</v>
      </c>
      <c r="EJ144" s="2">
        <v>4.1820560254481901E-2</v>
      </c>
      <c r="EL144" s="2">
        <v>1.3422716889261299</v>
      </c>
      <c r="EM144" s="2">
        <v>0.19253790630749901</v>
      </c>
      <c r="EN144" s="2">
        <v>0.33348543610752501</v>
      </c>
    </row>
    <row r="146" spans="1:145" s="1" customFormat="1" x14ac:dyDescent="0.2">
      <c r="A146" s="1" t="s">
        <v>285</v>
      </c>
    </row>
    <row r="147" spans="1:145" x14ac:dyDescent="0.2">
      <c r="A147" t="s">
        <v>286</v>
      </c>
      <c r="B147">
        <v>0.86861523992336298</v>
      </c>
      <c r="C147">
        <v>0.127440754130104</v>
      </c>
      <c r="D147">
        <v>0.42267316444948999</v>
      </c>
      <c r="E147">
        <v>8.2862610571863296E-2</v>
      </c>
      <c r="F147">
        <v>0.19345479792584799</v>
      </c>
      <c r="G147">
        <v>5.97142339336698E-2</v>
      </c>
      <c r="H147">
        <v>0.19804970860149099</v>
      </c>
      <c r="I147">
        <v>7.1243582476722606E-2</v>
      </c>
      <c r="J147">
        <v>10.1912651817723</v>
      </c>
      <c r="K147">
        <v>1.24520453664026</v>
      </c>
      <c r="L147">
        <v>4.1298762352840797</v>
      </c>
      <c r="M147">
        <v>0.71048774233152701</v>
      </c>
      <c r="N147">
        <v>15.3466093065416</v>
      </c>
      <c r="O147">
        <v>3.2913894757266999</v>
      </c>
      <c r="P147">
        <v>10.916303929910001</v>
      </c>
      <c r="Q147">
        <v>9.7461640264370902E-2</v>
      </c>
      <c r="R147">
        <v>187.70716625510499</v>
      </c>
      <c r="S147">
        <v>35.957422366185099</v>
      </c>
      <c r="T147">
        <v>119.257278416969</v>
      </c>
      <c r="U147">
        <v>0.48960118917849399</v>
      </c>
      <c r="V147">
        <v>194.72475706677699</v>
      </c>
      <c r="W147">
        <v>39.5391146389711</v>
      </c>
      <c r="X147">
        <v>131.13640780031599</v>
      </c>
      <c r="Y147">
        <v>8.0581474843915402</v>
      </c>
      <c r="Z147">
        <v>28.608703706757598</v>
      </c>
      <c r="AA147">
        <v>14.847043106107799</v>
      </c>
      <c r="AB147">
        <v>49.242071229192497</v>
      </c>
      <c r="AC147">
        <v>0.68692476906644295</v>
      </c>
      <c r="AD147">
        <v>10.904998020201401</v>
      </c>
      <c r="AE147">
        <v>3.7743381750625802</v>
      </c>
      <c r="AF147">
        <v>12.5180635585973</v>
      </c>
      <c r="AG147">
        <v>1.43672244474689E-2</v>
      </c>
      <c r="AH147">
        <v>1.0652656434965799</v>
      </c>
      <c r="AI147">
        <v>0.53878577453576304</v>
      </c>
      <c r="AJ147">
        <v>1.7869502565161499</v>
      </c>
      <c r="AK147">
        <v>5.2146015875238497E-2</v>
      </c>
      <c r="AL147">
        <v>0.69343162234480005</v>
      </c>
      <c r="AM147">
        <v>0.56281173231883097</v>
      </c>
      <c r="AN147">
        <v>1.8666353437115</v>
      </c>
      <c r="AO147">
        <v>8.0649783173760894E-3</v>
      </c>
      <c r="AP147">
        <v>816.52096335680301</v>
      </c>
      <c r="AQ147">
        <v>195.082737469183</v>
      </c>
      <c r="AR147">
        <v>647.01624326068804</v>
      </c>
      <c r="AS147">
        <v>0.47270233926293398</v>
      </c>
      <c r="AT147">
        <v>7.5680607987866994E-2</v>
      </c>
      <c r="AU147">
        <v>3.5489826726888003E-2</v>
      </c>
      <c r="AV147">
        <v>0.11770643912781401</v>
      </c>
      <c r="AW147">
        <v>0</v>
      </c>
      <c r="AX147">
        <v>1.11271167287102</v>
      </c>
      <c r="AY147">
        <v>0.51039595106754998</v>
      </c>
      <c r="AZ147">
        <v>1.69279186420766</v>
      </c>
      <c r="BA147">
        <v>7.4689514690982298E-2</v>
      </c>
      <c r="BB147">
        <v>2.5198856402824501</v>
      </c>
      <c r="BC147">
        <v>0.93156796846773104</v>
      </c>
      <c r="BD147">
        <v>3.0896614181210902</v>
      </c>
      <c r="BE147">
        <v>1.23857685586384E-2</v>
      </c>
      <c r="BF147">
        <v>0.36577994551562898</v>
      </c>
      <c r="BG147">
        <v>0.12014836142315299</v>
      </c>
      <c r="BH147">
        <v>0.39848703401660801</v>
      </c>
      <c r="BI147">
        <v>7.6425367503566696E-2</v>
      </c>
      <c r="BJ147">
        <v>2.3268341362142499</v>
      </c>
      <c r="BK147">
        <v>0.63116886863857202</v>
      </c>
      <c r="BL147">
        <v>2.09335031662726</v>
      </c>
      <c r="BM147">
        <v>1.4153452870533101E-2</v>
      </c>
      <c r="BN147">
        <v>0.46570096862272398</v>
      </c>
      <c r="BO147">
        <v>0.16082068461210899</v>
      </c>
      <c r="BP147">
        <v>0.53338186938644705</v>
      </c>
      <c r="BQ147">
        <v>0.21252210707091099</v>
      </c>
      <c r="BR147">
        <v>0.24329309228597601</v>
      </c>
      <c r="BS147">
        <v>7.03179384964433E-2</v>
      </c>
      <c r="BT147">
        <v>0.23321821802399001</v>
      </c>
      <c r="BU147">
        <v>5.24891713875389E-3</v>
      </c>
      <c r="BV147">
        <v>10.5870915675789</v>
      </c>
      <c r="BW147">
        <v>2.6517783633902701</v>
      </c>
      <c r="BX147">
        <v>8.7949538585482401</v>
      </c>
      <c r="BY147">
        <v>1.2939844590839101E-2</v>
      </c>
      <c r="BZ147">
        <v>1.49826119379824E-2</v>
      </c>
      <c r="CA147">
        <v>4.8985682767277898E-3</v>
      </c>
      <c r="CB147">
        <v>1.6246712983843899E-2</v>
      </c>
      <c r="CC147">
        <v>0</v>
      </c>
      <c r="CD147">
        <v>0.97697553544445104</v>
      </c>
      <c r="CE147">
        <v>0.156165819902012</v>
      </c>
      <c r="CF147">
        <v>0.51794342969318996</v>
      </c>
      <c r="CG147">
        <v>0</v>
      </c>
      <c r="CH147">
        <v>7.3639568372893902E-3</v>
      </c>
      <c r="CI147">
        <v>5.02111016719641E-3</v>
      </c>
      <c r="CJ147">
        <v>1.6653138455629199E-2</v>
      </c>
      <c r="CK147">
        <v>2.8419869583364899E-3</v>
      </c>
      <c r="CL147">
        <v>380.03803445160099</v>
      </c>
      <c r="CM147">
        <v>124.965988033233</v>
      </c>
      <c r="CN147">
        <v>414.46529386227598</v>
      </c>
      <c r="CO147">
        <v>3.8945260610289197E-2</v>
      </c>
      <c r="CP147">
        <v>1.8299351371182399E-3</v>
      </c>
      <c r="CQ147">
        <v>1.1080055885552399E-3</v>
      </c>
      <c r="CR147">
        <v>3.6748388028546202E-3</v>
      </c>
      <c r="CS147">
        <v>0</v>
      </c>
      <c r="CT147">
        <v>0.12869045706652099</v>
      </c>
      <c r="CU147">
        <v>6.7209556089098496E-2</v>
      </c>
      <c r="CV147">
        <v>0.222908879873886</v>
      </c>
      <c r="CW147">
        <v>0</v>
      </c>
      <c r="CX147">
        <v>1.30820791801004E-3</v>
      </c>
      <c r="CY147">
        <v>5.9024375857171603E-4</v>
      </c>
      <c r="CZ147">
        <v>1.9576170820315001E-3</v>
      </c>
      <c r="DA147">
        <v>0</v>
      </c>
      <c r="DB147">
        <v>2.9570184799775799E-3</v>
      </c>
      <c r="DC147">
        <v>6.9838113249782998E-3</v>
      </c>
      <c r="DD147">
        <v>2.3162681771587802E-2</v>
      </c>
      <c r="DE147">
        <v>1.50049913796283E-2</v>
      </c>
      <c r="DF147">
        <v>-1.6575990430015299E-3</v>
      </c>
      <c r="DG147">
        <v>1.9243566232709299E-4</v>
      </c>
      <c r="DH147">
        <v>6.3823688822249602E-4</v>
      </c>
      <c r="DI147">
        <v>0</v>
      </c>
      <c r="DJ147">
        <v>6.7124120777779898E-3</v>
      </c>
      <c r="DK147">
        <v>3.1691182101180001E-3</v>
      </c>
      <c r="DL147">
        <v>1.0510776019244101E-2</v>
      </c>
      <c r="DM147">
        <v>0</v>
      </c>
      <c r="DN147">
        <v>1.6441910632141699E-3</v>
      </c>
      <c r="DO147">
        <v>4.45282845869181E-3</v>
      </c>
      <c r="DP147">
        <v>1.47683612532973E-2</v>
      </c>
      <c r="DQ147">
        <v>0</v>
      </c>
      <c r="DR147">
        <v>-1.0086642270590799E-3</v>
      </c>
      <c r="DS147">
        <v>1.2253037793777399E-4</v>
      </c>
      <c r="DT147">
        <v>4.0638728904003699E-4</v>
      </c>
      <c r="DU147">
        <v>0</v>
      </c>
      <c r="DV147">
        <v>-4.2389991860196E-4</v>
      </c>
      <c r="DW147">
        <v>1.84711101525705E-3</v>
      </c>
      <c r="DX147">
        <v>6.1261741837400499E-3</v>
      </c>
      <c r="DY147">
        <v>0</v>
      </c>
      <c r="DZ147">
        <v>-3.1813529217876802E-3</v>
      </c>
      <c r="EA147">
        <v>3.3129806382684198E-4</v>
      </c>
      <c r="EB147">
        <v>1.09879137148485E-3</v>
      </c>
      <c r="EC147">
        <v>0</v>
      </c>
      <c r="ED147">
        <v>0.45689975943225503</v>
      </c>
      <c r="EE147">
        <v>0.12016167567417201</v>
      </c>
      <c r="EF147">
        <v>0.398531192391606</v>
      </c>
      <c r="EG147">
        <v>0</v>
      </c>
      <c r="EH147">
        <v>2.80126750630437E-2</v>
      </c>
      <c r="EI147">
        <v>6.7541518453192199E-3</v>
      </c>
      <c r="EJ147">
        <v>2.24009874480104E-2</v>
      </c>
      <c r="EK147">
        <v>0</v>
      </c>
      <c r="EL147">
        <v>0.41617637897794901</v>
      </c>
      <c r="EM147">
        <v>0.14697109074810399</v>
      </c>
      <c r="EN147">
        <v>0.48744796304073501</v>
      </c>
      <c r="EO147">
        <v>0</v>
      </c>
    </row>
    <row r="148" spans="1:145" x14ac:dyDescent="0.2">
      <c r="A148" t="s">
        <v>287</v>
      </c>
      <c r="B148">
        <v>0.41283645643380901</v>
      </c>
      <c r="C148">
        <v>0.16179229463866501</v>
      </c>
      <c r="D148">
        <v>0.53660433528707996</v>
      </c>
      <c r="E148">
        <v>0.14827712206985699</v>
      </c>
      <c r="F148">
        <v>0.229615464629852</v>
      </c>
      <c r="G148">
        <v>0.100277797715429</v>
      </c>
      <c r="H148">
        <v>0.33258382982523399</v>
      </c>
      <c r="I148">
        <v>0</v>
      </c>
      <c r="J148">
        <v>11.325841729834201</v>
      </c>
      <c r="K148">
        <v>1.3084264823373699</v>
      </c>
      <c r="L148">
        <v>4.3395597076776298</v>
      </c>
      <c r="M148">
        <v>1.51585408583863</v>
      </c>
      <c r="N148">
        <v>12.177510808766501</v>
      </c>
      <c r="O148">
        <v>2.8389665740633201</v>
      </c>
      <c r="P148">
        <v>9.4157869185287399</v>
      </c>
      <c r="Q148">
        <v>0.12127993771175501</v>
      </c>
      <c r="R148">
        <v>95.395400094255606</v>
      </c>
      <c r="S148">
        <v>12.7546661045403</v>
      </c>
      <c r="T148">
        <v>42.302441795024002</v>
      </c>
      <c r="U148">
        <v>0.33336517980732799</v>
      </c>
      <c r="V148">
        <v>136.406785509527</v>
      </c>
      <c r="W148">
        <v>55.852981943040199</v>
      </c>
      <c r="X148">
        <v>185.24338452756001</v>
      </c>
      <c r="Y148">
        <v>282.85789508787599</v>
      </c>
      <c r="Z148">
        <v>6.0244496707494202</v>
      </c>
      <c r="AA148">
        <v>1.51658138804485</v>
      </c>
      <c r="AB148">
        <v>5.0299314281811398</v>
      </c>
      <c r="AC148">
        <v>1.19649460489138</v>
      </c>
      <c r="AD148">
        <v>1.0301508704148199</v>
      </c>
      <c r="AE148">
        <v>0.28762106504645002</v>
      </c>
      <c r="AF148">
        <v>0.95393115456148003</v>
      </c>
      <c r="AG148">
        <v>1.3408120779129101E-2</v>
      </c>
      <c r="AH148">
        <v>2.84819730169305</v>
      </c>
      <c r="AI148">
        <v>2.66499700649128</v>
      </c>
      <c r="AJ148">
        <v>8.8387951379518999</v>
      </c>
      <c r="AK148">
        <v>0.54509017101611201</v>
      </c>
      <c r="AL148">
        <v>0.59647063602832395</v>
      </c>
      <c r="AM148">
        <v>0.43715065211853998</v>
      </c>
      <c r="AN148">
        <v>1.4498646899363801</v>
      </c>
      <c r="AO148">
        <v>1.2041164529931999E-2</v>
      </c>
      <c r="AP148">
        <v>128.10015090896999</v>
      </c>
      <c r="AQ148">
        <v>24.912862958548999</v>
      </c>
      <c r="AR148">
        <v>82.626618887050299</v>
      </c>
      <c r="AS148">
        <v>0.35290707982945202</v>
      </c>
      <c r="AT148">
        <v>4.5219360164968803E-2</v>
      </c>
      <c r="AU148">
        <v>3.9520018167237499E-2</v>
      </c>
      <c r="AV148">
        <v>0.13107307196875601</v>
      </c>
      <c r="AW148">
        <v>0</v>
      </c>
      <c r="AX148">
        <v>2.0393102646930301</v>
      </c>
      <c r="AY148">
        <v>2.38614307344942</v>
      </c>
      <c r="AZ148">
        <v>7.9139412707371699</v>
      </c>
      <c r="BA148">
        <v>0.156129002299778</v>
      </c>
      <c r="BB148">
        <v>0.35677717378228901</v>
      </c>
      <c r="BC148">
        <v>9.3952988518314004E-2</v>
      </c>
      <c r="BD148">
        <v>0.311606810847816</v>
      </c>
      <c r="BE148">
        <v>2.7740361795848201E-2</v>
      </c>
      <c r="BF148">
        <v>0.34595637872963603</v>
      </c>
      <c r="BG148">
        <v>0.13217816439322499</v>
      </c>
      <c r="BH148">
        <v>0.43838537677024297</v>
      </c>
      <c r="BI148">
        <v>0</v>
      </c>
      <c r="BJ148">
        <v>1.1648916880051401</v>
      </c>
      <c r="BK148">
        <v>0.72780603140574995</v>
      </c>
      <c r="BL148">
        <v>2.4138595263304898</v>
      </c>
      <c r="BM148">
        <v>0</v>
      </c>
      <c r="BN148">
        <v>0.62922722998994496</v>
      </c>
      <c r="BO148">
        <v>0.121068349764583</v>
      </c>
      <c r="BP148">
        <v>0.401538290156633</v>
      </c>
      <c r="BQ148">
        <v>7.0509686289259604E-2</v>
      </c>
      <c r="BR148">
        <v>0.106693109614593</v>
      </c>
      <c r="BS148">
        <v>2.4712980872625499E-2</v>
      </c>
      <c r="BT148">
        <v>8.1963685005728704E-2</v>
      </c>
      <c r="BU148">
        <v>0</v>
      </c>
      <c r="BV148">
        <v>2.8597368386315201</v>
      </c>
      <c r="BW148">
        <v>1.62869589517266</v>
      </c>
      <c r="BX148">
        <v>5.4017731818797197</v>
      </c>
      <c r="BY148">
        <v>0</v>
      </c>
      <c r="BZ148">
        <v>7.7254610548101602E-3</v>
      </c>
      <c r="CA148">
        <v>3.4919510082537198E-3</v>
      </c>
      <c r="CB148">
        <v>1.1581491280680801E-2</v>
      </c>
      <c r="CC148">
        <v>1.61691148442176E-3</v>
      </c>
      <c r="CD148">
        <v>0.29612912495990301</v>
      </c>
      <c r="CE148">
        <v>6.8288596231896995E-2</v>
      </c>
      <c r="CF148">
        <v>0.22648765116128</v>
      </c>
      <c r="CG148">
        <v>0</v>
      </c>
      <c r="CH148">
        <v>1.82007365277005E-3</v>
      </c>
      <c r="CI148">
        <v>3.2996149977281E-3</v>
      </c>
      <c r="CJ148">
        <v>1.0943584900093501E-2</v>
      </c>
      <c r="CK148">
        <v>2.11939137803636E-3</v>
      </c>
      <c r="CL148">
        <v>167.88084667825001</v>
      </c>
      <c r="CM148">
        <v>109.500530961631</v>
      </c>
      <c r="CN148">
        <v>363.172175544423</v>
      </c>
      <c r="CO148">
        <v>2.90399459748612E-2</v>
      </c>
      <c r="CP148">
        <v>1.68235401871666E-3</v>
      </c>
      <c r="CQ148">
        <v>1.2245788923518899E-3</v>
      </c>
      <c r="CR148">
        <v>4.0614687121202399E-3</v>
      </c>
      <c r="CS148">
        <v>0</v>
      </c>
      <c r="CT148">
        <v>7.5195575748650397E-3</v>
      </c>
      <c r="CU148">
        <v>3.0666576368253802E-3</v>
      </c>
      <c r="CV148">
        <v>1.0170952741827799E-2</v>
      </c>
      <c r="CW148">
        <v>0</v>
      </c>
      <c r="CX148">
        <v>1.67068839737916E-3</v>
      </c>
      <c r="CY148">
        <v>1.18051472026957E-3</v>
      </c>
      <c r="CZ148">
        <v>3.9153243866255202E-3</v>
      </c>
      <c r="DA148">
        <v>0</v>
      </c>
      <c r="DB148">
        <v>2.1939957878346301</v>
      </c>
      <c r="DC148">
        <v>2.4351710703297802</v>
      </c>
      <c r="DD148">
        <v>8.0765487406120506</v>
      </c>
      <c r="DE148">
        <v>0</v>
      </c>
      <c r="DF148">
        <v>6.4121168627799497E-4</v>
      </c>
      <c r="DG148">
        <v>5.7941956331750898E-5</v>
      </c>
      <c r="DH148">
        <v>1.92171728771575E-4</v>
      </c>
      <c r="DI148">
        <v>0</v>
      </c>
      <c r="DJ148">
        <v>3.8903681304585402E-3</v>
      </c>
      <c r="DK148">
        <v>4.8901414757973197E-3</v>
      </c>
      <c r="DL148">
        <v>1.6218764446974499E-2</v>
      </c>
      <c r="DM148">
        <v>0</v>
      </c>
      <c r="DN148">
        <v>9.7783114087371501E-4</v>
      </c>
      <c r="DO148">
        <v>8.4113318604780199E-5</v>
      </c>
      <c r="DP148">
        <v>2.7897231768367602E-4</v>
      </c>
      <c r="DQ148">
        <v>0</v>
      </c>
      <c r="DR148">
        <v>3.9395029681002898E-4</v>
      </c>
      <c r="DS148">
        <v>3.5594893963254102E-5</v>
      </c>
      <c r="DT148">
        <v>1.180549077286E-4</v>
      </c>
      <c r="DU148">
        <v>0</v>
      </c>
      <c r="DV148">
        <v>6.7669594244283899E-4</v>
      </c>
      <c r="DW148">
        <v>6.0287683834823803E-5</v>
      </c>
      <c r="DX148">
        <v>1.99951626759685E-4</v>
      </c>
      <c r="DY148">
        <v>0</v>
      </c>
      <c r="DZ148">
        <v>1.2002620219230501E-3</v>
      </c>
      <c r="EA148">
        <v>1.02868863849878E-4</v>
      </c>
      <c r="EB148">
        <v>3.4117742400019998E-4</v>
      </c>
      <c r="EC148">
        <v>0</v>
      </c>
      <c r="ED148">
        <v>7.2242724530946503E-2</v>
      </c>
      <c r="EE148">
        <v>2.8173819990834702E-2</v>
      </c>
      <c r="EF148">
        <v>9.3441989820612803E-2</v>
      </c>
      <c r="EG148">
        <v>0</v>
      </c>
      <c r="EH148">
        <v>2.1342964695310999E-2</v>
      </c>
      <c r="EI148">
        <v>1.08834925893923E-2</v>
      </c>
      <c r="EJ148">
        <v>3.6096461327627602E-2</v>
      </c>
      <c r="EK148">
        <v>0</v>
      </c>
      <c r="EL148">
        <v>0.48673716731898198</v>
      </c>
      <c r="EM148">
        <v>0.13270558476487301</v>
      </c>
      <c r="EN148">
        <v>0.44013463224978899</v>
      </c>
      <c r="EO148">
        <v>0</v>
      </c>
    </row>
    <row r="149" spans="1:145" x14ac:dyDescent="0.2">
      <c r="A149" t="s">
        <v>288</v>
      </c>
      <c r="B149">
        <v>0.59243457113850695</v>
      </c>
      <c r="C149">
        <v>0.10720722929837</v>
      </c>
      <c r="D149">
        <v>0.33901902621878299</v>
      </c>
      <c r="E149">
        <v>0.54311326842492103</v>
      </c>
      <c r="F149">
        <v>0.156374330098529</v>
      </c>
      <c r="G149">
        <v>9.3517505597404696E-2</v>
      </c>
      <c r="H149">
        <v>0.295728318785344</v>
      </c>
      <c r="I149">
        <v>0.123163617302693</v>
      </c>
      <c r="J149">
        <v>10.0561268161164</v>
      </c>
      <c r="K149">
        <v>0.94791854791460906</v>
      </c>
      <c r="L149">
        <v>2.99758164772962</v>
      </c>
      <c r="M149">
        <v>0.351022148276107</v>
      </c>
      <c r="N149">
        <v>10.824938897141999</v>
      </c>
      <c r="O149">
        <v>2.7106954238921102</v>
      </c>
      <c r="P149">
        <v>8.5719715824946903</v>
      </c>
      <c r="Q149">
        <v>0.112351867400724</v>
      </c>
      <c r="R149">
        <v>96.343846403807703</v>
      </c>
      <c r="S149">
        <v>5.1338082830787304</v>
      </c>
      <c r="T149">
        <v>16.2345272451672</v>
      </c>
      <c r="U149">
        <v>1.4837664693790499E-2</v>
      </c>
      <c r="V149">
        <v>113.243070339643</v>
      </c>
      <c r="W149">
        <v>48.920658757780998</v>
      </c>
      <c r="X149">
        <v>154.70070631045101</v>
      </c>
      <c r="Y149">
        <v>250.89064996268999</v>
      </c>
      <c r="Z149">
        <v>4.1485915178715302</v>
      </c>
      <c r="AA149">
        <v>0.85593434804564505</v>
      </c>
      <c r="AB149">
        <v>2.70670206739553</v>
      </c>
      <c r="AC149">
        <v>0</v>
      </c>
      <c r="AD149">
        <v>1.07963642503349</v>
      </c>
      <c r="AE149">
        <v>0.355591329385327</v>
      </c>
      <c r="AF149">
        <v>1.1244785170648</v>
      </c>
      <c r="AG149">
        <v>3.1049122578705899E-3</v>
      </c>
      <c r="AH149">
        <v>1.76828270839849</v>
      </c>
      <c r="AI149">
        <v>1.55221777130401</v>
      </c>
      <c r="AJ149">
        <v>4.9085435819110099</v>
      </c>
      <c r="AK149">
        <v>9.0168494079349404E-2</v>
      </c>
      <c r="AL149">
        <v>0.43587590955984901</v>
      </c>
      <c r="AM149">
        <v>0.36047679036857599</v>
      </c>
      <c r="AN149">
        <v>1.1399277011917499</v>
      </c>
      <c r="AO149">
        <v>2.2305576318398499E-2</v>
      </c>
      <c r="AP149">
        <v>178.71838150940599</v>
      </c>
      <c r="AQ149">
        <v>83.665137807363806</v>
      </c>
      <c r="AR149">
        <v>264.572396223135</v>
      </c>
      <c r="AS149">
        <v>2.24730734388916</v>
      </c>
      <c r="AT149">
        <v>1.70722890175685E-2</v>
      </c>
      <c r="AU149">
        <v>1.7274365811014401E-2</v>
      </c>
      <c r="AV149">
        <v>5.4626341097747201E-2</v>
      </c>
      <c r="AW149">
        <v>1.13394634108549E-2</v>
      </c>
      <c r="AX149">
        <v>3.6058959873394998</v>
      </c>
      <c r="AY149">
        <v>4.7633686190224402</v>
      </c>
      <c r="AZ149">
        <v>15.063094171081801</v>
      </c>
      <c r="BA149">
        <v>7.7471099182030601E-2</v>
      </c>
      <c r="BB149">
        <v>1.4417615221924001</v>
      </c>
      <c r="BC149">
        <v>1.3749712947924799</v>
      </c>
      <c r="BD149">
        <v>4.3480410088950396</v>
      </c>
      <c r="BE149">
        <v>2.1411924715466199E-2</v>
      </c>
      <c r="BF149">
        <v>0.25385350989230299</v>
      </c>
      <c r="BG149">
        <v>0.207772242226966</v>
      </c>
      <c r="BH149">
        <v>0.65703351999742698</v>
      </c>
      <c r="BI149">
        <v>0</v>
      </c>
      <c r="BJ149">
        <v>1.25863061881421</v>
      </c>
      <c r="BK149">
        <v>1.02575549712002</v>
      </c>
      <c r="BL149">
        <v>3.2437236933375502</v>
      </c>
      <c r="BM149">
        <v>1.95650512152107E-2</v>
      </c>
      <c r="BN149">
        <v>0.61635722190380304</v>
      </c>
      <c r="BO149">
        <v>9.8722672453301102E-2</v>
      </c>
      <c r="BP149">
        <v>0.31218850165119399</v>
      </c>
      <c r="BQ149">
        <v>0.163287087087855</v>
      </c>
      <c r="BR149">
        <v>0.111533304244447</v>
      </c>
      <c r="BS149">
        <v>9.6646314682015903E-3</v>
      </c>
      <c r="BT149">
        <v>3.0562248185654201E-2</v>
      </c>
      <c r="BU149">
        <v>1.51129498236606E-2</v>
      </c>
      <c r="BV149">
        <v>2.7152872847627201</v>
      </c>
      <c r="BW149">
        <v>1.73165256870107</v>
      </c>
      <c r="BX149">
        <v>5.4759662331765799</v>
      </c>
      <c r="BY149">
        <v>4.4698634766431799E-3</v>
      </c>
      <c r="BZ149">
        <v>8.2836503313511393E-3</v>
      </c>
      <c r="CA149">
        <v>5.3493436747836598E-3</v>
      </c>
      <c r="CB149">
        <v>1.6916109999331401E-2</v>
      </c>
      <c r="CC149">
        <v>0</v>
      </c>
      <c r="CD149">
        <v>0.32899749548941398</v>
      </c>
      <c r="CE149">
        <v>3.2328902104057297E-2</v>
      </c>
      <c r="CF149">
        <v>0.10223296490143099</v>
      </c>
      <c r="CG149">
        <v>0</v>
      </c>
      <c r="CH149">
        <v>1.5992462047689799E-3</v>
      </c>
      <c r="CI149">
        <v>3.1083582391886501E-3</v>
      </c>
      <c r="CJ149">
        <v>9.8294918195865905E-3</v>
      </c>
      <c r="CK149">
        <v>1.4707338745908601E-2</v>
      </c>
      <c r="CL149">
        <v>133.91538586170299</v>
      </c>
      <c r="CM149">
        <v>101.795775740183</v>
      </c>
      <c r="CN149">
        <v>321.90650752269102</v>
      </c>
      <c r="CO149">
        <v>0</v>
      </c>
      <c r="CP149">
        <v>1.864434683405E-3</v>
      </c>
      <c r="CQ149">
        <v>1.2889384858324299E-3</v>
      </c>
      <c r="CR149">
        <v>4.0759813790791398E-3</v>
      </c>
      <c r="CS149">
        <v>0</v>
      </c>
      <c r="CT149">
        <v>1.0170943143242499E-2</v>
      </c>
      <c r="CU149">
        <v>5.0683894053718996E-3</v>
      </c>
      <c r="CV149">
        <v>1.6027654589641699E-2</v>
      </c>
      <c r="CW149">
        <v>0</v>
      </c>
      <c r="CX149">
        <v>2.0850450257235099E-3</v>
      </c>
      <c r="CY149">
        <v>1.6442578714409501E-3</v>
      </c>
      <c r="CZ149">
        <v>5.19959993441374E-3</v>
      </c>
      <c r="DA149">
        <v>0</v>
      </c>
      <c r="DB149">
        <v>1.17144350068714</v>
      </c>
      <c r="DC149">
        <v>1.28933851264229</v>
      </c>
      <c r="DD149">
        <v>4.0772463749234298</v>
      </c>
      <c r="DE149">
        <v>0</v>
      </c>
      <c r="DF149">
        <v>-2.0923371707869099E-4</v>
      </c>
      <c r="DG149">
        <v>2.62761438207988E-5</v>
      </c>
      <c r="DH149">
        <v>8.3092462599883499E-5</v>
      </c>
      <c r="DI149">
        <v>0</v>
      </c>
      <c r="DJ149">
        <v>2.4505422629847798E-3</v>
      </c>
      <c r="DK149">
        <v>3.4026614719276098E-3</v>
      </c>
      <c r="DL149">
        <v>1.0760160357792301E-2</v>
      </c>
      <c r="DM149">
        <v>0</v>
      </c>
      <c r="DN149">
        <v>1.1546356913078599E-3</v>
      </c>
      <c r="DO149">
        <v>3.00794234506704E-3</v>
      </c>
      <c r="DP149">
        <v>9.5119488808799793E-3</v>
      </c>
      <c r="DQ149">
        <v>0</v>
      </c>
      <c r="DR149">
        <v>-1.27264089320892E-4</v>
      </c>
      <c r="DS149">
        <v>1.5998675973912501E-5</v>
      </c>
      <c r="DT149">
        <v>5.05922556245762E-5</v>
      </c>
      <c r="DU149">
        <v>0</v>
      </c>
      <c r="DV149">
        <v>1.1095994058285699E-3</v>
      </c>
      <c r="DW149">
        <v>2.6573850009348199E-3</v>
      </c>
      <c r="DX149">
        <v>8.4033892229227105E-3</v>
      </c>
      <c r="DY149">
        <v>0</v>
      </c>
      <c r="DZ149">
        <v>2.81935617939912E-3</v>
      </c>
      <c r="EA149">
        <v>6.4248140740194798E-3</v>
      </c>
      <c r="EB149">
        <v>2.03170460170072E-2</v>
      </c>
      <c r="EC149">
        <v>0</v>
      </c>
      <c r="ED149">
        <v>8.6626267784653002E-2</v>
      </c>
      <c r="EE149">
        <v>7.8309963763558393E-2</v>
      </c>
      <c r="EF149">
        <v>0.24763784897809599</v>
      </c>
      <c r="EG149">
        <v>3.0399309028261299E-2</v>
      </c>
      <c r="EH149">
        <v>1.38333327846726E-2</v>
      </c>
      <c r="EI149">
        <v>9.2540654050861492E-3</v>
      </c>
      <c r="EJ149">
        <v>2.9263924296241001E-2</v>
      </c>
      <c r="EK149">
        <v>0</v>
      </c>
      <c r="EL149">
        <v>0.48622022504996398</v>
      </c>
      <c r="EM149">
        <v>9.6560776284361896E-2</v>
      </c>
      <c r="EN149">
        <v>0.30535198569255401</v>
      </c>
      <c r="EO149">
        <v>0</v>
      </c>
    </row>
    <row r="150" spans="1:145" s="2" customFormat="1" x14ac:dyDescent="0.2">
      <c r="A150" s="2" t="s">
        <v>192</v>
      </c>
      <c r="B150" s="2">
        <v>0.62462875583189303</v>
      </c>
      <c r="C150" s="2">
        <v>0.26510607692232302</v>
      </c>
      <c r="D150" s="2">
        <v>0.459177194624726</v>
      </c>
      <c r="F150" s="2">
        <v>0.19314819755140999</v>
      </c>
      <c r="G150" s="2">
        <v>4.2286900252143197E-2</v>
      </c>
      <c r="H150" s="2">
        <v>7.3243059731309096E-2</v>
      </c>
      <c r="J150" s="2">
        <v>10.524411242574301</v>
      </c>
      <c r="K150" s="2">
        <v>0.80521940190257002</v>
      </c>
      <c r="L150" s="2">
        <v>1.39468091533547</v>
      </c>
      <c r="N150" s="2">
        <v>12.783019670816699</v>
      </c>
      <c r="O150" s="2">
        <v>2.6798896891043502</v>
      </c>
      <c r="P150" s="2">
        <v>4.6417051002086902</v>
      </c>
      <c r="R150" s="2">
        <v>126.48213758438899</v>
      </c>
      <c r="S150" s="2">
        <v>61.227477376288803</v>
      </c>
      <c r="T150" s="2">
        <v>106.049101635006</v>
      </c>
      <c r="V150" s="2">
        <v>148.12487097198201</v>
      </c>
      <c r="W150" s="2">
        <v>48.480944203590496</v>
      </c>
      <c r="X150" s="2">
        <v>83.971458559530703</v>
      </c>
      <c r="Z150" s="2">
        <v>12.927248298459499</v>
      </c>
      <c r="AA150" s="2">
        <v>15.718810122239301</v>
      </c>
      <c r="AB150" s="2">
        <v>27.225777766246502</v>
      </c>
      <c r="AD150" s="2">
        <v>4.3382617718832401</v>
      </c>
      <c r="AE150" s="2">
        <v>6.5667984001602902</v>
      </c>
      <c r="AF150" s="2">
        <v>11.374028472139599</v>
      </c>
      <c r="AH150" s="2">
        <v>1.8939152178626999</v>
      </c>
      <c r="AI150" s="2">
        <v>1.0370142847138999</v>
      </c>
      <c r="AJ150" s="2">
        <v>1.7961614292991801</v>
      </c>
      <c r="AL150" s="2">
        <v>0.57525938931099097</v>
      </c>
      <c r="AM150" s="2">
        <v>0.15020507775490899</v>
      </c>
      <c r="AN150" s="2">
        <v>0.26016282622633602</v>
      </c>
      <c r="AP150" s="2">
        <v>374.44649859172603</v>
      </c>
      <c r="AQ150" s="2">
        <v>443.03938969392902</v>
      </c>
      <c r="AR150" s="2">
        <v>767.36673270419101</v>
      </c>
      <c r="AT150" s="2">
        <v>4.5990752390134802E-2</v>
      </c>
      <c r="AU150" s="2">
        <v>3.3846320284581399E-2</v>
      </c>
      <c r="AV150" s="2">
        <v>5.86235463821441E-2</v>
      </c>
      <c r="AX150" s="2">
        <v>2.25263930830118</v>
      </c>
      <c r="AY150" s="2">
        <v>1.4551627478798801</v>
      </c>
      <c r="AZ150" s="2">
        <v>2.5204158126095</v>
      </c>
      <c r="BB150" s="2">
        <v>1.4394747787523801</v>
      </c>
      <c r="BC150" s="2">
        <v>1.2488733489871799</v>
      </c>
      <c r="BD150" s="2">
        <v>2.1631120926645</v>
      </c>
      <c r="BF150" s="2">
        <v>0.32186327804585602</v>
      </c>
      <c r="BG150" s="2">
        <v>6.8966077393210798E-2</v>
      </c>
      <c r="BH150" s="2">
        <v>0.119452750043768</v>
      </c>
      <c r="BJ150" s="2">
        <v>1.58345214767787</v>
      </c>
      <c r="BK150" s="2">
        <v>0.74534943254605002</v>
      </c>
      <c r="BL150" s="2">
        <v>1.2909830865623899</v>
      </c>
      <c r="BN150" s="2">
        <v>0.57042847350549097</v>
      </c>
      <c r="BO150" s="2">
        <v>0.104990774110628</v>
      </c>
      <c r="BP150" s="2">
        <v>0.18184935508559499</v>
      </c>
      <c r="BR150" s="2">
        <v>0.15383983538167201</v>
      </c>
      <c r="BS150" s="2">
        <v>8.9496895656436107E-2</v>
      </c>
      <c r="BT150" s="2">
        <v>0.15501317039663801</v>
      </c>
      <c r="BV150" s="2">
        <v>5.3873718969910396</v>
      </c>
      <c r="BW150" s="2">
        <v>5.2003884352263299</v>
      </c>
      <c r="BX150" s="2">
        <v>9.0073369889056103</v>
      </c>
      <c r="BZ150" s="2">
        <v>1.0330574441381199E-2</v>
      </c>
      <c r="CA150" s="2">
        <v>4.6631868172526004E-3</v>
      </c>
      <c r="CB150" s="2">
        <v>8.0768764926669092E-3</v>
      </c>
      <c r="CD150" s="2">
        <v>0.53403405196458997</v>
      </c>
      <c r="CE150" s="2">
        <v>0.44334779543201602</v>
      </c>
      <c r="CF150" s="2">
        <v>0.76790090711190495</v>
      </c>
      <c r="CH150" s="2">
        <v>3.59442556494281E-3</v>
      </c>
      <c r="CI150" s="2">
        <v>3.7716867491608698E-3</v>
      </c>
      <c r="CJ150" s="2">
        <v>6.5327530797809298E-3</v>
      </c>
      <c r="CL150" s="2">
        <v>227.278088997184</v>
      </c>
      <c r="CM150" s="2">
        <v>154.01347920900599</v>
      </c>
      <c r="CN150" s="2">
        <v>266.75917104045197</v>
      </c>
      <c r="CP150" s="2">
        <v>1.7922412797466299E-3</v>
      </c>
      <c r="CQ150" s="2">
        <v>1.11677883671451E-4</v>
      </c>
      <c r="CR150" s="2">
        <v>1.93431768600719E-4</v>
      </c>
      <c r="CT150" s="2">
        <v>4.8793652594876197E-2</v>
      </c>
      <c r="CU150" s="2">
        <v>7.9911467553730894E-2</v>
      </c>
      <c r="CV150" s="2">
        <v>0.138410721910454</v>
      </c>
      <c r="CX150" s="2">
        <v>1.6879804470375701E-3</v>
      </c>
      <c r="CY150" s="2">
        <v>4.4884033421874599E-4</v>
      </c>
      <c r="CZ150" s="2">
        <v>7.77414263353064E-4</v>
      </c>
      <c r="DB150" s="2">
        <v>1.1227987690005801</v>
      </c>
      <c r="DC150" s="2">
        <v>1.26593178049184</v>
      </c>
      <c r="DD150" s="2">
        <v>2.19265816272799</v>
      </c>
      <c r="DF150" s="2">
        <v>-4.0854035793407598E-4</v>
      </c>
      <c r="DG150" s="2">
        <v>1.3421003663807299E-3</v>
      </c>
      <c r="DH150" s="2">
        <v>2.3245860234282299E-3</v>
      </c>
      <c r="DJ150" s="2">
        <v>4.3511074904071002E-3</v>
      </c>
      <c r="DK150" s="2">
        <v>2.5033561866464301E-3</v>
      </c>
      <c r="DL150" s="2">
        <v>4.3359401047135E-3</v>
      </c>
      <c r="DN150" s="2">
        <v>1.2588859651319101E-3</v>
      </c>
      <c r="DO150" s="2">
        <v>3.9859750161398997E-4</v>
      </c>
      <c r="DP150" s="2">
        <v>6.9039112456544698E-4</v>
      </c>
      <c r="DR150" s="2">
        <v>-2.4732600652331398E-4</v>
      </c>
      <c r="DS150" s="2">
        <v>8.1865175633589397E-4</v>
      </c>
      <c r="DT150" s="2">
        <v>1.41794643567926E-3</v>
      </c>
      <c r="DV150" s="2">
        <v>4.54131809889816E-4</v>
      </c>
      <c r="DW150" s="2">
        <v>9.1291192662565997E-4</v>
      </c>
      <c r="DX150" s="2">
        <v>1.58120983975123E-3</v>
      </c>
      <c r="DZ150" s="2">
        <v>2.79421759844827E-4</v>
      </c>
      <c r="EA150" s="2">
        <v>3.5847989288967999E-3</v>
      </c>
      <c r="EB150" s="2">
        <v>6.2090538797677499E-3</v>
      </c>
      <c r="ED150" s="2">
        <v>0.20525625058261801</v>
      </c>
      <c r="EE150" s="2">
        <v>0.251780494978598</v>
      </c>
      <c r="EF150" s="2">
        <v>0.43609660965777203</v>
      </c>
      <c r="EH150" s="2">
        <v>2.1062990847675701E-2</v>
      </c>
      <c r="EI150" s="2">
        <v>8.1912331898862708E-3</v>
      </c>
      <c r="EJ150" s="2">
        <v>1.41876320615275E-2</v>
      </c>
      <c r="EL150" s="2">
        <v>0.46304459044896501</v>
      </c>
      <c r="EM150" s="2">
        <v>4.6869161747660502E-2</v>
      </c>
      <c r="EN150" s="2">
        <v>8.1179769455111697E-2</v>
      </c>
    </row>
    <row r="152" spans="1:145" s="1" customFormat="1" x14ac:dyDescent="0.2">
      <c r="A152" s="1" t="s">
        <v>289</v>
      </c>
    </row>
    <row r="153" spans="1:145" x14ac:dyDescent="0.2">
      <c r="A153" t="s">
        <v>290</v>
      </c>
      <c r="B153">
        <v>1.6736095890829701</v>
      </c>
      <c r="C153">
        <v>0.14424282620370901</v>
      </c>
      <c r="D153">
        <v>0.47839933321814798</v>
      </c>
      <c r="E153">
        <v>8.7293665883687893E-2</v>
      </c>
      <c r="F153">
        <v>0.117295763280149</v>
      </c>
      <c r="G153">
        <v>4.4463162698670199E-2</v>
      </c>
      <c r="H153">
        <v>0.147467627664015</v>
      </c>
      <c r="I153">
        <v>0</v>
      </c>
      <c r="J153">
        <v>76.212675052250205</v>
      </c>
      <c r="K153">
        <v>8.2093874809716496</v>
      </c>
      <c r="L153">
        <v>27.2274580330239</v>
      </c>
      <c r="M153">
        <v>0.27642508285385198</v>
      </c>
      <c r="N153">
        <v>10.3205038307898</v>
      </c>
      <c r="O153">
        <v>1.44472161225488</v>
      </c>
      <c r="P153">
        <v>4.7915995143667702</v>
      </c>
      <c r="Q153">
        <v>4.2494601473686298E-2</v>
      </c>
      <c r="R153">
        <v>172.548187776867</v>
      </c>
      <c r="S153">
        <v>17.6477621225084</v>
      </c>
      <c r="T153">
        <v>58.5310053498062</v>
      </c>
      <c r="U153">
        <v>0.28834228591366901</v>
      </c>
      <c r="V153">
        <v>123.272378393528</v>
      </c>
      <c r="W153">
        <v>51.028730495883998</v>
      </c>
      <c r="X153">
        <v>169.243152583013</v>
      </c>
      <c r="Y153">
        <v>89.822265716229097</v>
      </c>
      <c r="Z153">
        <v>23.186432212514301</v>
      </c>
      <c r="AA153">
        <v>5.4764560219772802</v>
      </c>
      <c r="AB153">
        <v>18.163349805780999</v>
      </c>
      <c r="AC153">
        <v>0.17279163188500399</v>
      </c>
      <c r="AD153">
        <v>2.6268321011385201</v>
      </c>
      <c r="AE153">
        <v>0.75647853743036197</v>
      </c>
      <c r="AF153">
        <v>2.5089554706133401</v>
      </c>
      <c r="AG153">
        <v>2.3483086421712601E-3</v>
      </c>
      <c r="AH153">
        <v>20.674433183684599</v>
      </c>
      <c r="AI153">
        <v>15.4530137217051</v>
      </c>
      <c r="AJ153">
        <v>51.251848395109398</v>
      </c>
      <c r="AK153">
        <v>0.118128411117096</v>
      </c>
      <c r="AL153">
        <v>0.23153966739641499</v>
      </c>
      <c r="AM153">
        <v>0.10364508263793</v>
      </c>
      <c r="AN153">
        <v>0.34375185047539197</v>
      </c>
      <c r="AO153">
        <v>7.2154961507274601E-2</v>
      </c>
      <c r="AP153">
        <v>344.63588008238298</v>
      </c>
      <c r="AQ153">
        <v>119.204041837915</v>
      </c>
      <c r="AR153">
        <v>395.35508027019199</v>
      </c>
      <c r="AS153">
        <v>1.4847142590853399</v>
      </c>
      <c r="AT153">
        <v>9.7390447882435005E-2</v>
      </c>
      <c r="AU153">
        <v>3.2105120050389901E-2</v>
      </c>
      <c r="AV153">
        <v>0.10648063705645899</v>
      </c>
      <c r="AW153">
        <v>1.6503881790384299E-3</v>
      </c>
      <c r="AX153">
        <v>1.44135461254618</v>
      </c>
      <c r="AY153">
        <v>0.592882138676052</v>
      </c>
      <c r="AZ153">
        <v>1.96636759889192</v>
      </c>
      <c r="BA153">
        <v>0.10756373629352201</v>
      </c>
      <c r="BB153">
        <v>2.8582476278275402</v>
      </c>
      <c r="BC153">
        <v>0.54853521146053597</v>
      </c>
      <c r="BD153">
        <v>1.81928548071285</v>
      </c>
      <c r="BE153">
        <v>1.23681111170091E-2</v>
      </c>
      <c r="BF153">
        <v>0.49717979401652201</v>
      </c>
      <c r="BG153">
        <v>0.17129517736123201</v>
      </c>
      <c r="BH153">
        <v>0.56812183170458697</v>
      </c>
      <c r="BI153">
        <v>0.10397838721442899</v>
      </c>
      <c r="BJ153">
        <v>1.5575806499471401</v>
      </c>
      <c r="BK153">
        <v>0.24422826916048801</v>
      </c>
      <c r="BL153">
        <v>0.81001353200326698</v>
      </c>
      <c r="BM153">
        <v>5.6493477353724E-3</v>
      </c>
      <c r="BN153">
        <v>0.26744354669281201</v>
      </c>
      <c r="BO153">
        <v>7.1036497368466095E-2</v>
      </c>
      <c r="BP153">
        <v>0.23560140819227099</v>
      </c>
      <c r="BQ153">
        <v>0.123801794744687</v>
      </c>
      <c r="BR153">
        <v>0.109911362122759</v>
      </c>
      <c r="BS153">
        <v>1.93867051928002E-2</v>
      </c>
      <c r="BT153">
        <v>6.4298427045752907E-2</v>
      </c>
      <c r="BU153">
        <v>4.5703565756526196E-3</v>
      </c>
      <c r="BV153">
        <v>0.81041132603075405</v>
      </c>
      <c r="BW153">
        <v>0.17769246553183199</v>
      </c>
      <c r="BX153">
        <v>0.58933923624224605</v>
      </c>
      <c r="BY153">
        <v>9.7543323093819798E-4</v>
      </c>
      <c r="BZ153">
        <v>5.1632788578363804E-3</v>
      </c>
      <c r="CA153">
        <v>1.6904513669855101E-3</v>
      </c>
      <c r="CB153">
        <v>5.6065929106343003E-3</v>
      </c>
      <c r="CC153">
        <v>0</v>
      </c>
      <c r="CD153">
        <v>1.8453038772880599</v>
      </c>
      <c r="CE153">
        <v>0.36871616671542601</v>
      </c>
      <c r="CF153">
        <v>1.2228931791331901</v>
      </c>
      <c r="CG153">
        <v>1.5409076362139099E-3</v>
      </c>
      <c r="CH153">
        <v>4.0567241620656398E-3</v>
      </c>
      <c r="CI153">
        <v>1.50500950680635E-3</v>
      </c>
      <c r="CJ153">
        <v>4.9915518399944797E-3</v>
      </c>
      <c r="CK153">
        <v>2.8287725574931101E-3</v>
      </c>
      <c r="CL153">
        <v>14.777373274963701</v>
      </c>
      <c r="CM153">
        <v>3.5287649385731399</v>
      </c>
      <c r="CN153">
        <v>11.7035892746086</v>
      </c>
      <c r="CO153">
        <v>1.46467487113741E-2</v>
      </c>
      <c r="CP153">
        <v>4.7666171124054304E-3</v>
      </c>
      <c r="CQ153">
        <v>1.8960468129501299E-3</v>
      </c>
      <c r="CR153">
        <v>6.2884758635047599E-3</v>
      </c>
      <c r="CS153">
        <v>0</v>
      </c>
      <c r="CT153">
        <v>1.18224703585948E-2</v>
      </c>
      <c r="CU153">
        <v>4.0148855034631099E-3</v>
      </c>
      <c r="CV153">
        <v>1.3315868791224299E-2</v>
      </c>
      <c r="CW153">
        <v>0</v>
      </c>
      <c r="CX153">
        <v>3.1330297791987501E-3</v>
      </c>
      <c r="CY153">
        <v>2.1780643322713098E-3</v>
      </c>
      <c r="CZ153">
        <v>7.2238221593998904E-3</v>
      </c>
      <c r="DA153">
        <v>0</v>
      </c>
      <c r="DB153">
        <v>6.7369010448645296E-3</v>
      </c>
      <c r="DC153">
        <v>3.5700918382112101E-3</v>
      </c>
      <c r="DD153">
        <v>1.18406550944568E-2</v>
      </c>
      <c r="DE153">
        <v>0</v>
      </c>
      <c r="DF153">
        <v>5.0027628088612098E-3</v>
      </c>
      <c r="DG153">
        <v>3.5373912113251201E-3</v>
      </c>
      <c r="DH153">
        <v>1.17321993846662E-2</v>
      </c>
      <c r="DI153">
        <v>0</v>
      </c>
      <c r="DJ153">
        <v>2.24631080528388E-3</v>
      </c>
      <c r="DK153">
        <v>2.0451908256336401E-3</v>
      </c>
      <c r="DL153">
        <v>6.7831305933039703E-3</v>
      </c>
      <c r="DM153">
        <v>0</v>
      </c>
      <c r="DN153">
        <v>3.2254555772717598E-3</v>
      </c>
      <c r="DO153">
        <v>4.6102424179418301E-3</v>
      </c>
      <c r="DP153">
        <v>1.52904442928939E-2</v>
      </c>
      <c r="DQ153">
        <v>0</v>
      </c>
      <c r="DR153">
        <v>1.91183871543481E-5</v>
      </c>
      <c r="DS153">
        <v>2.1320187245163202E-6</v>
      </c>
      <c r="DT153">
        <v>7.0711061552327396E-6</v>
      </c>
      <c r="DU153">
        <v>0</v>
      </c>
      <c r="DV153">
        <v>4.1586845643990702E-3</v>
      </c>
      <c r="DW153">
        <v>5.3419489211318696E-3</v>
      </c>
      <c r="DX153">
        <v>1.7717240220638201E-2</v>
      </c>
      <c r="DY153">
        <v>0</v>
      </c>
      <c r="DZ153">
        <v>6.2457408693808195E-5</v>
      </c>
      <c r="EA153">
        <v>7.2482623974992298E-6</v>
      </c>
      <c r="EB153">
        <v>2.4039766754546799E-5</v>
      </c>
      <c r="EC153">
        <v>0</v>
      </c>
      <c r="ED153">
        <v>0.154428086052637</v>
      </c>
      <c r="EE153">
        <v>5.7794809931062903E-2</v>
      </c>
      <c r="EF153">
        <v>0.19168369937124199</v>
      </c>
      <c r="EG153">
        <v>0</v>
      </c>
      <c r="EH153">
        <v>1.3349462866323601E-2</v>
      </c>
      <c r="EI153">
        <v>7.73349109131145E-3</v>
      </c>
      <c r="EJ153">
        <v>2.5649088269436199E-2</v>
      </c>
      <c r="EK153">
        <v>0</v>
      </c>
      <c r="EL153">
        <v>1.60951652666672</v>
      </c>
      <c r="EM153">
        <v>0.36826948965299799</v>
      </c>
      <c r="EN153">
        <v>1.22141171891467</v>
      </c>
      <c r="EO153">
        <v>0</v>
      </c>
    </row>
    <row r="154" spans="1:145" x14ac:dyDescent="0.2">
      <c r="A154" t="s">
        <v>291</v>
      </c>
      <c r="B154">
        <v>2.55092251734116</v>
      </c>
      <c r="C154">
        <v>0.71819631941308903</v>
      </c>
      <c r="D154">
        <v>2.38198771730745</v>
      </c>
      <c r="E154">
        <v>5.79128917543471E-2</v>
      </c>
      <c r="F154">
        <v>8.7245809837522906E-2</v>
      </c>
      <c r="G154">
        <v>4.9608443094069601E-2</v>
      </c>
      <c r="H154">
        <v>0.164532592176726</v>
      </c>
      <c r="I154">
        <v>8.3317502648920197E-2</v>
      </c>
      <c r="J154">
        <v>79.807683554320406</v>
      </c>
      <c r="K154">
        <v>14.352602114199099</v>
      </c>
      <c r="L154">
        <v>47.602195978060202</v>
      </c>
      <c r="M154">
        <v>1.1877115692831199</v>
      </c>
      <c r="N154">
        <v>10.180792267444399</v>
      </c>
      <c r="O154">
        <v>1.7922228790163299</v>
      </c>
      <c r="P154">
        <v>5.9441308303876701</v>
      </c>
      <c r="Q154">
        <v>1.9010301698080798E-2</v>
      </c>
      <c r="R154">
        <v>206.06919527614099</v>
      </c>
      <c r="S154">
        <v>35.8700063120382</v>
      </c>
      <c r="T154">
        <v>118.967352164711</v>
      </c>
      <c r="U154">
        <v>0.38128963752885298</v>
      </c>
      <c r="V154">
        <v>158.01540589211399</v>
      </c>
      <c r="W154">
        <v>53.040982004556902</v>
      </c>
      <c r="X154">
        <v>175.91703582110799</v>
      </c>
      <c r="Y154">
        <v>132.053337377004</v>
      </c>
      <c r="Z154">
        <v>27.3948196894478</v>
      </c>
      <c r="AA154">
        <v>8.3335158219734708</v>
      </c>
      <c r="AB154">
        <v>27.639145165976199</v>
      </c>
      <c r="AC154">
        <v>0.46842376998075302</v>
      </c>
      <c r="AD154">
        <v>2.8659029760486598</v>
      </c>
      <c r="AE154">
        <v>1.76684683046358</v>
      </c>
      <c r="AF154">
        <v>5.8599679986763897</v>
      </c>
      <c r="AG154">
        <v>6.3016478389288999E-3</v>
      </c>
      <c r="AH154">
        <v>5.8802433471081903</v>
      </c>
      <c r="AI154">
        <v>3.0913092177891999</v>
      </c>
      <c r="AJ154">
        <v>10.252712786373801</v>
      </c>
      <c r="AK154">
        <v>0.39656914621003297</v>
      </c>
      <c r="AL154">
        <v>0.41579064744383998</v>
      </c>
      <c r="AM154">
        <v>0.16028616386026301</v>
      </c>
      <c r="AN154">
        <v>0.53160906460991597</v>
      </c>
      <c r="AO154">
        <v>6.4120146323637897E-2</v>
      </c>
      <c r="AP154">
        <v>280.28568011235302</v>
      </c>
      <c r="AQ154">
        <v>168.93325840079299</v>
      </c>
      <c r="AR154">
        <v>560.28823272758302</v>
      </c>
      <c r="AS154">
        <v>1.3822046735217099</v>
      </c>
      <c r="AT154">
        <v>0.104700512302339</v>
      </c>
      <c r="AU154">
        <v>6.4077506817150007E-2</v>
      </c>
      <c r="AV154">
        <v>0.21252104761392701</v>
      </c>
      <c r="AW154">
        <v>1.0227113898501601E-2</v>
      </c>
      <c r="AX154">
        <v>0.90293253065618795</v>
      </c>
      <c r="AY154">
        <v>0.51616922095732398</v>
      </c>
      <c r="AZ154">
        <v>1.71193963424549</v>
      </c>
      <c r="BA154">
        <v>0.20964372030241499</v>
      </c>
      <c r="BB154">
        <v>3.7838315672706702</v>
      </c>
      <c r="BC154">
        <v>1.9467387902538</v>
      </c>
      <c r="BD154">
        <v>6.4566021321022502</v>
      </c>
      <c r="BE154">
        <v>4.3453707382621803E-2</v>
      </c>
      <c r="BF154">
        <v>0.43560403771434703</v>
      </c>
      <c r="BG154">
        <v>0.20396085430834299</v>
      </c>
      <c r="BH154">
        <v>0.67646162566111501</v>
      </c>
      <c r="BI154">
        <v>0.17869789998190699</v>
      </c>
      <c r="BJ154">
        <v>1.58784782761178</v>
      </c>
      <c r="BK154">
        <v>0.29284011893379303</v>
      </c>
      <c r="BL154">
        <v>0.97124079806644004</v>
      </c>
      <c r="BM154">
        <v>3.3072497203537501E-3</v>
      </c>
      <c r="BN154">
        <v>0.15717147239016699</v>
      </c>
      <c r="BO154">
        <v>0.173320410627889</v>
      </c>
      <c r="BP154">
        <v>0.57483877056303601</v>
      </c>
      <c r="BQ154">
        <v>0</v>
      </c>
      <c r="BR154">
        <v>0.116460243187369</v>
      </c>
      <c r="BS154">
        <v>2.96073502605829E-2</v>
      </c>
      <c r="BT154">
        <v>9.8196471850984804E-2</v>
      </c>
      <c r="BU154">
        <v>8.1731145965016801E-3</v>
      </c>
      <c r="BV154">
        <v>1.3401071128020099</v>
      </c>
      <c r="BW154">
        <v>0.56564726944900401</v>
      </c>
      <c r="BX154">
        <v>1.87603975645141</v>
      </c>
      <c r="BY154">
        <v>1.51048802152303E-3</v>
      </c>
      <c r="BZ154">
        <v>4.5505256664397503E-3</v>
      </c>
      <c r="CA154">
        <v>1.9663912157216498E-3</v>
      </c>
      <c r="CB154">
        <v>6.5217818535995304E-3</v>
      </c>
      <c r="CC154">
        <v>0</v>
      </c>
      <c r="CD154">
        <v>2.6016117757069099</v>
      </c>
      <c r="CE154">
        <v>0.72697846378838904</v>
      </c>
      <c r="CF154">
        <v>2.41111479505506</v>
      </c>
      <c r="CG154">
        <v>2.3861920875769601E-3</v>
      </c>
      <c r="CH154">
        <v>-4.0179965664713298E-4</v>
      </c>
      <c r="CI154">
        <v>1.52673501720439E-3</v>
      </c>
      <c r="CJ154">
        <v>5.0636072063637598E-3</v>
      </c>
      <c r="CK154">
        <v>6.6184081022399597E-3</v>
      </c>
      <c r="CL154">
        <v>30.9463776213484</v>
      </c>
      <c r="CM154">
        <v>15.6976755013954</v>
      </c>
      <c r="CN154">
        <v>52.063299718882497</v>
      </c>
      <c r="CO154">
        <v>0</v>
      </c>
      <c r="CP154">
        <v>1.4574122179773399E-2</v>
      </c>
      <c r="CQ154">
        <v>1.7383651076991798E-2</v>
      </c>
      <c r="CR154">
        <v>5.7655048108839202E-2</v>
      </c>
      <c r="CS154">
        <v>0</v>
      </c>
      <c r="CT154">
        <v>5.8476920259896703E-2</v>
      </c>
      <c r="CU154">
        <v>7.4732687314126106E-2</v>
      </c>
      <c r="CV154">
        <v>0.24786028339590899</v>
      </c>
      <c r="CW154">
        <v>0</v>
      </c>
      <c r="CX154">
        <v>3.3297145641831001E-3</v>
      </c>
      <c r="CY154">
        <v>3.46811719303315E-3</v>
      </c>
      <c r="CZ154">
        <v>1.15024434582715E-2</v>
      </c>
      <c r="DA154">
        <v>0</v>
      </c>
      <c r="DB154">
        <v>1.14486222163806E-2</v>
      </c>
      <c r="DC154">
        <v>7.0891946625027203E-3</v>
      </c>
      <c r="DD154">
        <v>2.3512198761311699E-2</v>
      </c>
      <c r="DE154">
        <v>0</v>
      </c>
      <c r="DF154">
        <v>1.54819484780523E-3</v>
      </c>
      <c r="DG154">
        <v>2.11715611345039E-3</v>
      </c>
      <c r="DH154">
        <v>7.0218124509220502E-3</v>
      </c>
      <c r="DI154">
        <v>0</v>
      </c>
      <c r="DJ154">
        <v>6.7372742266335196E-4</v>
      </c>
      <c r="DK154">
        <v>7.2632328352458095E-4</v>
      </c>
      <c r="DL154">
        <v>2.4089418079499599E-3</v>
      </c>
      <c r="DM154">
        <v>0</v>
      </c>
      <c r="DN154">
        <v>-1.8927128786411801E-4</v>
      </c>
      <c r="DO154">
        <v>1.0250229241119101E-4</v>
      </c>
      <c r="DP154">
        <v>3.3996164407921298E-4</v>
      </c>
      <c r="DQ154">
        <v>0</v>
      </c>
      <c r="DR154">
        <v>-1.2851270137555901E-7</v>
      </c>
      <c r="DS154">
        <v>2.1993099055424099E-6</v>
      </c>
      <c r="DT154">
        <v>7.2942857543961501E-6</v>
      </c>
      <c r="DU154">
        <v>0</v>
      </c>
      <c r="DV154">
        <v>1.7840623361633299E-3</v>
      </c>
      <c r="DW154">
        <v>2.48821568081144E-3</v>
      </c>
      <c r="DX154">
        <v>8.2524778107302705E-3</v>
      </c>
      <c r="DY154">
        <v>0</v>
      </c>
      <c r="DZ154">
        <v>-3.1571127838947198E-5</v>
      </c>
      <c r="EA154">
        <v>1.1829368251306899E-5</v>
      </c>
      <c r="EB154">
        <v>3.9233575996527501E-5</v>
      </c>
      <c r="EC154">
        <v>0</v>
      </c>
      <c r="ED154">
        <v>7.4926766774408099E-2</v>
      </c>
      <c r="EE154">
        <v>3.5368362175738001E-2</v>
      </c>
      <c r="EF154">
        <v>0.117303586786321</v>
      </c>
      <c r="EG154">
        <v>0</v>
      </c>
      <c r="EH154">
        <v>1.32006851505888E-2</v>
      </c>
      <c r="EI154">
        <v>9.1607516095208903E-3</v>
      </c>
      <c r="EJ154">
        <v>3.0382775886425101E-2</v>
      </c>
      <c r="EK154">
        <v>0</v>
      </c>
      <c r="EL154">
        <v>1.4798315545942</v>
      </c>
      <c r="EM154">
        <v>0.40284189222021999</v>
      </c>
      <c r="EN154">
        <v>1.3360754063312601</v>
      </c>
      <c r="EO154">
        <v>0</v>
      </c>
    </row>
    <row r="155" spans="1:145" x14ac:dyDescent="0.2">
      <c r="A155" t="s">
        <v>292</v>
      </c>
      <c r="B155">
        <v>1.68684545189978</v>
      </c>
      <c r="C155">
        <v>0.112591764193559</v>
      </c>
      <c r="D155">
        <v>0.35604642062823899</v>
      </c>
      <c r="E155">
        <v>0.20693959138823001</v>
      </c>
      <c r="F155">
        <v>0.123246715286797</v>
      </c>
      <c r="G155">
        <v>8.8685580255639898E-2</v>
      </c>
      <c r="H155">
        <v>0.28044842922148</v>
      </c>
      <c r="I155">
        <v>0</v>
      </c>
      <c r="J155">
        <v>76.612079417461402</v>
      </c>
      <c r="K155">
        <v>12.305806467871999</v>
      </c>
      <c r="L155">
        <v>38.914376883707099</v>
      </c>
      <c r="M155">
        <v>1.27413197045511</v>
      </c>
      <c r="N155">
        <v>14.061161570509899</v>
      </c>
      <c r="O155">
        <v>7.6181928186101597</v>
      </c>
      <c r="P155">
        <v>24.0908409611461</v>
      </c>
      <c r="Q155">
        <v>0.11333231445813099</v>
      </c>
      <c r="R155">
        <v>158.191579162306</v>
      </c>
      <c r="S155">
        <v>22.4221591181165</v>
      </c>
      <c r="T155">
        <v>70.905092871960704</v>
      </c>
      <c r="U155">
        <v>0.32281753616151398</v>
      </c>
      <c r="V155">
        <v>128.53820414341399</v>
      </c>
      <c r="W155">
        <v>49.038175985080798</v>
      </c>
      <c r="X155">
        <v>155.07232841302701</v>
      </c>
      <c r="Y155">
        <v>118.060877803704</v>
      </c>
      <c r="Z155">
        <v>16.347372765907402</v>
      </c>
      <c r="AA155">
        <v>5.3319550778110099</v>
      </c>
      <c r="AB155">
        <v>16.861122427583101</v>
      </c>
      <c r="AC155">
        <v>0.15950631279990901</v>
      </c>
      <c r="AD155">
        <v>1.26925822044499</v>
      </c>
      <c r="AE155">
        <v>0.861854894339107</v>
      </c>
      <c r="AF155">
        <v>2.7254244786753401</v>
      </c>
      <c r="AG155">
        <v>1.0015165010261401E-2</v>
      </c>
      <c r="AH155">
        <v>7.0436779393515803</v>
      </c>
      <c r="AI155">
        <v>9.4815322129196904</v>
      </c>
      <c r="AJ155">
        <v>29.983237501082801</v>
      </c>
      <c r="AK155">
        <v>3.6364185958110598E-2</v>
      </c>
      <c r="AL155">
        <v>0.44774701381428</v>
      </c>
      <c r="AM155">
        <v>0.449275934899666</v>
      </c>
      <c r="AN155">
        <v>1.42073525218448</v>
      </c>
      <c r="AO155">
        <v>6.5183185433994095E-2</v>
      </c>
      <c r="AP155">
        <v>140.31704756559299</v>
      </c>
      <c r="AQ155">
        <v>99.794514949792699</v>
      </c>
      <c r="AR155">
        <v>315.57796523306899</v>
      </c>
      <c r="AS155">
        <v>0.16473359405832499</v>
      </c>
      <c r="AT155">
        <v>7.1746446753568699E-2</v>
      </c>
      <c r="AU155">
        <v>9.3936610163844303E-2</v>
      </c>
      <c r="AV155">
        <v>0.29705364379307098</v>
      </c>
      <c r="AW155">
        <v>6.0947795677030198E-3</v>
      </c>
      <c r="AX155">
        <v>1.6594770600908699</v>
      </c>
      <c r="AY155">
        <v>1.53144584038808</v>
      </c>
      <c r="AZ155">
        <v>4.84285696881701</v>
      </c>
      <c r="BA155">
        <v>6.2464380489820101E-2</v>
      </c>
      <c r="BB155">
        <v>3.0625282614856402</v>
      </c>
      <c r="BC155">
        <v>2.47112769243016</v>
      </c>
      <c r="BD155">
        <v>7.8143918971953301</v>
      </c>
      <c r="BE155">
        <v>3.4529020701591598E-2</v>
      </c>
      <c r="BF155">
        <v>0.291404462669755</v>
      </c>
      <c r="BG155">
        <v>0.20610296353006999</v>
      </c>
      <c r="BH155">
        <v>0.65175479726563901</v>
      </c>
      <c r="BI155">
        <v>0.106489311775479</v>
      </c>
      <c r="BJ155">
        <v>1.8589705504051799</v>
      </c>
      <c r="BK155">
        <v>0.25639948600165702</v>
      </c>
      <c r="BL155">
        <v>0.81080636666169403</v>
      </c>
      <c r="BM155">
        <v>3.9410817864708797E-3</v>
      </c>
      <c r="BN155">
        <v>0.23118588762898401</v>
      </c>
      <c r="BO155">
        <v>7.9139725544298503E-2</v>
      </c>
      <c r="BP155">
        <v>0.25026178612059202</v>
      </c>
      <c r="BQ155">
        <v>0.13162774601656901</v>
      </c>
      <c r="BR155">
        <v>0.101498082534959</v>
      </c>
      <c r="BS155">
        <v>1.8241299996768299E-2</v>
      </c>
      <c r="BT155">
        <v>5.7684055472209797E-2</v>
      </c>
      <c r="BU155">
        <v>7.3038079018275699E-3</v>
      </c>
      <c r="BV155">
        <v>0.65278924505904001</v>
      </c>
      <c r="BW155">
        <v>0.42328324999345102</v>
      </c>
      <c r="BX155">
        <v>1.3385391653777601</v>
      </c>
      <c r="BY155">
        <v>1.7995791345956299E-3</v>
      </c>
      <c r="BZ155">
        <v>3.0499171456051101E-3</v>
      </c>
      <c r="CA155">
        <v>1.46624338925673E-3</v>
      </c>
      <c r="CB155">
        <v>4.6366687142161099E-3</v>
      </c>
      <c r="CC155">
        <v>0</v>
      </c>
      <c r="CD155">
        <v>1.3847424783836999</v>
      </c>
      <c r="CE155">
        <v>0.21292945734865301</v>
      </c>
      <c r="CF155">
        <v>0.67334206616542003</v>
      </c>
      <c r="CG155">
        <v>0</v>
      </c>
      <c r="CH155">
        <v>3.8621061272712401E-3</v>
      </c>
      <c r="CI155">
        <v>3.4866395387719499E-3</v>
      </c>
      <c r="CJ155">
        <v>1.10257223225183E-2</v>
      </c>
      <c r="CK155">
        <v>3.9401352855609802E-3</v>
      </c>
      <c r="CL155">
        <v>10.3268207704951</v>
      </c>
      <c r="CM155">
        <v>7.7341028986427203</v>
      </c>
      <c r="CN155">
        <v>24.457380817821399</v>
      </c>
      <c r="CO155">
        <v>0</v>
      </c>
      <c r="CP155">
        <v>3.8337887483160999E-3</v>
      </c>
      <c r="CQ155">
        <v>2.8724517044718301E-3</v>
      </c>
      <c r="CR155">
        <v>9.0834898549638395E-3</v>
      </c>
      <c r="CS155">
        <v>0</v>
      </c>
      <c r="CT155">
        <v>9.2473577113545303E-3</v>
      </c>
      <c r="CU155">
        <v>4.6479158765474404E-3</v>
      </c>
      <c r="CV155">
        <v>1.46980005427479E-2</v>
      </c>
      <c r="CW155">
        <v>0</v>
      </c>
      <c r="CX155">
        <v>8.2089467343038499E-4</v>
      </c>
      <c r="CY155">
        <v>8.0394283073921796E-4</v>
      </c>
      <c r="CZ155">
        <v>2.5422904536991598E-3</v>
      </c>
      <c r="DA155">
        <v>0</v>
      </c>
      <c r="DB155">
        <v>0.57475632791202302</v>
      </c>
      <c r="DC155">
        <v>1.10245586902937</v>
      </c>
      <c r="DD155">
        <v>3.4862715659530799</v>
      </c>
      <c r="DE155">
        <v>0</v>
      </c>
      <c r="DF155">
        <v>1.9735673297686098E-3</v>
      </c>
      <c r="DG155">
        <v>3.84645923508145E-3</v>
      </c>
      <c r="DH155">
        <v>1.21635721098464E-2</v>
      </c>
      <c r="DI155">
        <v>0</v>
      </c>
      <c r="DJ155">
        <v>2.03887996171198E-3</v>
      </c>
      <c r="DK155">
        <v>4.0323004880624298E-3</v>
      </c>
      <c r="DL155">
        <v>1.2751253752485901E-2</v>
      </c>
      <c r="DM155">
        <v>0</v>
      </c>
      <c r="DN155">
        <v>5.8573215682904004E-4</v>
      </c>
      <c r="DO155">
        <v>1.5776918759214E-4</v>
      </c>
      <c r="DP155">
        <v>4.98909977385539E-4</v>
      </c>
      <c r="DQ155">
        <v>0</v>
      </c>
      <c r="DR155">
        <v>5.2626933147229002E-3</v>
      </c>
      <c r="DS155">
        <v>7.4336734701919297E-3</v>
      </c>
      <c r="DT155">
        <v>2.35073395477743E-2</v>
      </c>
      <c r="DU155">
        <v>0</v>
      </c>
      <c r="DV155">
        <v>1.6181076828812001E-3</v>
      </c>
      <c r="DW155">
        <v>3.1871738335776099E-3</v>
      </c>
      <c r="DX155">
        <v>1.00787286129957E-2</v>
      </c>
      <c r="DY155">
        <v>0</v>
      </c>
      <c r="DZ155">
        <v>4.03186987644274E-3</v>
      </c>
      <c r="EA155">
        <v>7.9724242778348095E-3</v>
      </c>
      <c r="EB155">
        <v>2.5211019191180999E-2</v>
      </c>
      <c r="EC155">
        <v>0</v>
      </c>
      <c r="ED155">
        <v>5.2105517654564101E-2</v>
      </c>
      <c r="EE155">
        <v>2.94402740821651E-2</v>
      </c>
      <c r="EF155">
        <v>9.3098321039264798E-2</v>
      </c>
      <c r="EG155">
        <v>2.4283451522732001E-2</v>
      </c>
      <c r="EH155">
        <v>1.09630523703119E-2</v>
      </c>
      <c r="EI155">
        <v>5.0408769013225198E-3</v>
      </c>
      <c r="EJ155">
        <v>1.5940652412711E-2</v>
      </c>
      <c r="EK155">
        <v>0</v>
      </c>
      <c r="EL155">
        <v>1.60874237247265</v>
      </c>
      <c r="EM155">
        <v>0.362274167564543</v>
      </c>
      <c r="EN155">
        <v>1.14561150694545</v>
      </c>
      <c r="EO155">
        <v>0</v>
      </c>
    </row>
    <row r="156" spans="1:145" s="2" customFormat="1" x14ac:dyDescent="0.2">
      <c r="A156" s="2" t="s">
        <v>192</v>
      </c>
      <c r="B156" s="2">
        <v>1.9704591861079701</v>
      </c>
      <c r="C156" s="2">
        <v>0.58051363026877401</v>
      </c>
      <c r="D156" s="2">
        <v>1.0054791021117699</v>
      </c>
      <c r="F156" s="2">
        <v>0.10926276280149</v>
      </c>
      <c r="G156" s="2">
        <v>2.2283420467827601E-2</v>
      </c>
      <c r="H156" s="2">
        <v>3.8596016416697701E-2</v>
      </c>
      <c r="J156" s="2">
        <v>77.544146008010699</v>
      </c>
      <c r="K156" s="2">
        <v>2.2752531373901999</v>
      </c>
      <c r="L156" s="2">
        <v>3.9408540340403202</v>
      </c>
      <c r="N156" s="2">
        <v>11.5208192229147</v>
      </c>
      <c r="O156" s="2">
        <v>2.5416226476989898</v>
      </c>
      <c r="P156" s="2">
        <v>4.4022195594823801</v>
      </c>
      <c r="R156" s="2">
        <v>178.93632073843801</v>
      </c>
      <c r="S156" s="2">
        <v>28.370705859788</v>
      </c>
      <c r="T156" s="2">
        <v>49.139503995744803</v>
      </c>
      <c r="V156" s="2">
        <v>136.608662809685</v>
      </c>
      <c r="W156" s="2">
        <v>21.621554592731801</v>
      </c>
      <c r="X156" s="2">
        <v>37.449631093235702</v>
      </c>
      <c r="Z156" s="2">
        <v>22.3095415559565</v>
      </c>
      <c r="AA156" s="2">
        <v>6.4382423895324496</v>
      </c>
      <c r="AB156" s="2">
        <v>11.151362930113899</v>
      </c>
      <c r="AD156" s="2">
        <v>2.25399776587739</v>
      </c>
      <c r="AE156" s="2">
        <v>0.99436592866099505</v>
      </c>
      <c r="AF156" s="2">
        <v>1.7222923097562499</v>
      </c>
      <c r="AH156" s="2">
        <v>11.1994514900481</v>
      </c>
      <c r="AI156" s="2">
        <v>9.4987615742731908</v>
      </c>
      <c r="AJ156" s="2">
        <v>16.452337655624099</v>
      </c>
      <c r="AL156" s="2">
        <v>0.365025776218178</v>
      </c>
      <c r="AM156" s="2">
        <v>0.13475512741849999</v>
      </c>
      <c r="AN156" s="2">
        <v>0.23340272726926101</v>
      </c>
      <c r="AP156" s="2">
        <v>255.07953592011</v>
      </c>
      <c r="AQ156" s="2">
        <v>120.626468123908</v>
      </c>
      <c r="AR156" s="2">
        <v>208.93117152819599</v>
      </c>
      <c r="AT156" s="2">
        <v>9.1279135646114298E-2</v>
      </c>
      <c r="AU156" s="2">
        <v>1.99834502188025E-2</v>
      </c>
      <c r="AV156" s="2">
        <v>3.4612351089489297E-2</v>
      </c>
      <c r="AX156" s="2">
        <v>1.33458806776441</v>
      </c>
      <c r="AY156" s="2">
        <v>0.44965057184123702</v>
      </c>
      <c r="AZ156" s="2">
        <v>0.77881763608142096</v>
      </c>
      <c r="BB156" s="2">
        <v>3.23486915219461</v>
      </c>
      <c r="BC156" s="2">
        <v>0.56148902535613698</v>
      </c>
      <c r="BD156" s="2">
        <v>0.97252751980915897</v>
      </c>
      <c r="BF156" s="2">
        <v>0.40806276480020798</v>
      </c>
      <c r="BG156" s="2">
        <v>0.121954980945245</v>
      </c>
      <c r="BH156" s="2">
        <v>0.21123222323325799</v>
      </c>
      <c r="BJ156" s="2">
        <v>1.66813300932137</v>
      </c>
      <c r="BK156" s="2">
        <v>0.191635942439941</v>
      </c>
      <c r="BL156" s="2">
        <v>0.33192318886232303</v>
      </c>
      <c r="BN156" s="2">
        <v>0.21860030223732099</v>
      </c>
      <c r="BO156" s="2">
        <v>6.4897666239397203E-2</v>
      </c>
      <c r="BP156" s="2">
        <v>0.112406055219283</v>
      </c>
      <c r="BR156" s="2">
        <v>0.109289895948362</v>
      </c>
      <c r="BS156" s="2">
        <v>8.6607334563588607E-3</v>
      </c>
      <c r="BT156" s="2">
        <v>1.50008303772252E-2</v>
      </c>
      <c r="BV156" s="2">
        <v>0.93443589463060095</v>
      </c>
      <c r="BW156" s="2">
        <v>0.41575318486167501</v>
      </c>
      <c r="BX156" s="2">
        <v>0.72010563958899698</v>
      </c>
      <c r="BZ156" s="2">
        <v>4.2545738899604103E-3</v>
      </c>
      <c r="CA156" s="2">
        <v>1.2555291167112099E-3</v>
      </c>
      <c r="CB156" s="2">
        <v>2.1746402205258899E-3</v>
      </c>
      <c r="CD156" s="2">
        <v>1.94388604379289</v>
      </c>
      <c r="CE156" s="2">
        <v>0.709442555209429</v>
      </c>
      <c r="CF156" s="2">
        <v>1.2287905506742201</v>
      </c>
      <c r="CH156" s="2">
        <v>2.50567687756325E-3</v>
      </c>
      <c r="CI156" s="2">
        <v>2.9096469184661899E-3</v>
      </c>
      <c r="CJ156" s="2">
        <v>5.0396562948696504E-3</v>
      </c>
      <c r="CL156" s="2">
        <v>18.683523888935699</v>
      </c>
      <c r="CM156" s="2">
        <v>12.529168136561401</v>
      </c>
      <c r="CN156" s="2">
        <v>21.701155789097399</v>
      </c>
      <c r="CP156" s="2">
        <v>7.7248426801649799E-3</v>
      </c>
      <c r="CQ156" s="2">
        <v>6.8704210872434501E-3</v>
      </c>
      <c r="CR156" s="2">
        <v>1.18999183924983E-2</v>
      </c>
      <c r="CT156" s="2">
        <v>2.6515582776615299E-2</v>
      </c>
      <c r="CU156" s="2">
        <v>3.19958981032809E-2</v>
      </c>
      <c r="CV156" s="2">
        <v>5.5418521148679102E-2</v>
      </c>
      <c r="CX156" s="2">
        <v>2.4278796722707499E-3</v>
      </c>
      <c r="CY156" s="2">
        <v>1.61099216469626E-3</v>
      </c>
      <c r="CZ156" s="2">
        <v>2.7903202798492898E-3</v>
      </c>
      <c r="DB156" s="2">
        <v>0.197647283724423</v>
      </c>
      <c r="DC156" s="2">
        <v>0.37711885568551401</v>
      </c>
      <c r="DD156" s="2">
        <v>0.65318901853954503</v>
      </c>
      <c r="DF156" s="2">
        <v>2.8415083288116901E-3</v>
      </c>
      <c r="DG156" s="2">
        <v>2.1751631763321502E-3</v>
      </c>
      <c r="DH156" s="2">
        <v>3.7674931361601901E-3</v>
      </c>
      <c r="DJ156" s="2">
        <v>1.6529727298864E-3</v>
      </c>
      <c r="DK156" s="2">
        <v>9.8654137774686597E-4</v>
      </c>
      <c r="DL156" s="2">
        <v>1.7087397900265699E-3</v>
      </c>
      <c r="DN156" s="2">
        <v>1.2073054820788899E-3</v>
      </c>
      <c r="DO156" s="2">
        <v>2.0671574492095099E-3</v>
      </c>
      <c r="DP156" s="2">
        <v>3.58042172927536E-3</v>
      </c>
      <c r="DR156" s="2">
        <v>1.76056106305863E-3</v>
      </c>
      <c r="DS156" s="2">
        <v>3.5021498810299998E-3</v>
      </c>
      <c r="DT156" s="2">
        <v>6.0659015296652598E-3</v>
      </c>
      <c r="DV156" s="2">
        <v>2.5202848611478698E-3</v>
      </c>
      <c r="DW156" s="2">
        <v>1.64119892251436E-3</v>
      </c>
      <c r="DX156" s="2">
        <v>2.84263991912217E-3</v>
      </c>
      <c r="DZ156" s="2">
        <v>1.3542520524325299E-3</v>
      </c>
      <c r="EA156" s="2">
        <v>2.6781680928110799E-3</v>
      </c>
      <c r="EB156" s="2">
        <v>4.6387232079586303E-3</v>
      </c>
      <c r="ED156" s="2">
        <v>9.3820123493869895E-2</v>
      </c>
      <c r="EE156" s="2">
        <v>6.2023610525790598E-2</v>
      </c>
      <c r="EF156" s="2">
        <v>0.107428044699533</v>
      </c>
      <c r="EH156" s="2">
        <v>1.25044001290748E-2</v>
      </c>
      <c r="EI156" s="2">
        <v>1.54373935073561E-3</v>
      </c>
      <c r="EJ156" s="2">
        <v>2.6738349891174702E-3</v>
      </c>
      <c r="EL156" s="2">
        <v>1.5660301512445201</v>
      </c>
      <c r="EM156" s="2">
        <v>8.6199755429220204E-2</v>
      </c>
      <c r="EN156" s="2">
        <v>0.14930235600342001</v>
      </c>
    </row>
    <row r="158" spans="1:145" s="1" customFormat="1" x14ac:dyDescent="0.2">
      <c r="A158" s="1" t="s">
        <v>293</v>
      </c>
    </row>
    <row r="159" spans="1:145" x14ac:dyDescent="0.2">
      <c r="A159" t="s">
        <v>294</v>
      </c>
      <c r="B159">
        <v>2.1633672532723902</v>
      </c>
      <c r="C159">
        <v>0.12976369147068401</v>
      </c>
      <c r="D159">
        <v>0.4303774760197</v>
      </c>
      <c r="E159">
        <v>0.165909456939758</v>
      </c>
      <c r="F159">
        <v>0.11649381528224299</v>
      </c>
      <c r="G159">
        <v>4.8699286083902497E-2</v>
      </c>
      <c r="H159">
        <v>0.161517259498481</v>
      </c>
      <c r="I159">
        <v>8.3966964945278402E-2</v>
      </c>
      <c r="J159">
        <v>62.670586030978697</v>
      </c>
      <c r="K159">
        <v>6.73457619157743</v>
      </c>
      <c r="L159">
        <v>22.336062349523001</v>
      </c>
      <c r="M159">
        <v>0.70830871620380798</v>
      </c>
      <c r="N159">
        <v>8.5579398611476005</v>
      </c>
      <c r="O159">
        <v>2.1827737857296401</v>
      </c>
      <c r="P159">
        <v>7.2394416494888203</v>
      </c>
      <c r="Q159">
        <v>3.9910249542970198E-2</v>
      </c>
      <c r="R159">
        <v>170.62652913969799</v>
      </c>
      <c r="S159">
        <v>20.446928529784699</v>
      </c>
      <c r="T159">
        <v>67.814790048509195</v>
      </c>
      <c r="U159">
        <v>0.15979826403848599</v>
      </c>
      <c r="V159">
        <v>139.674390865155</v>
      </c>
      <c r="W159">
        <v>34.944447013977999</v>
      </c>
      <c r="X159">
        <v>115.89761925182</v>
      </c>
      <c r="Y159">
        <v>76.119285152331202</v>
      </c>
      <c r="Z159">
        <v>35.344050504542999</v>
      </c>
      <c r="AA159">
        <v>9.2651428507943407</v>
      </c>
      <c r="AB159">
        <v>30.729002465128598</v>
      </c>
      <c r="AC159">
        <v>0.19070885653658901</v>
      </c>
      <c r="AD159">
        <v>4.9576191261328999</v>
      </c>
      <c r="AE159">
        <v>1.04810686930184</v>
      </c>
      <c r="AF159">
        <v>3.4761772256682799</v>
      </c>
      <c r="AG159">
        <v>4.5733845211888896E-3</v>
      </c>
      <c r="AH159">
        <v>7.7469992386525197</v>
      </c>
      <c r="AI159">
        <v>1.44936197054365</v>
      </c>
      <c r="AJ159">
        <v>4.8069898417034098</v>
      </c>
      <c r="AK159">
        <v>0.198489485837886</v>
      </c>
      <c r="AL159">
        <v>0.245560998989267</v>
      </c>
      <c r="AM159">
        <v>6.0998119408912102E-2</v>
      </c>
      <c r="AN159">
        <v>0.20230787499665701</v>
      </c>
      <c r="AO159">
        <v>1.30162989247538E-2</v>
      </c>
      <c r="AP159">
        <v>392.17371134312299</v>
      </c>
      <c r="AQ159">
        <v>84.555223357843204</v>
      </c>
      <c r="AR159">
        <v>280.43794994266102</v>
      </c>
      <c r="AS159">
        <v>0.66677930487330195</v>
      </c>
      <c r="AT159">
        <v>3.951986110235E-2</v>
      </c>
      <c r="AU159">
        <v>1.1281817454974301E-2</v>
      </c>
      <c r="AV159">
        <v>3.7417555451431897E-2</v>
      </c>
      <c r="AW159">
        <v>2.57652221634586E-3</v>
      </c>
      <c r="AX159">
        <v>1.6508720639871</v>
      </c>
      <c r="AY159">
        <v>1.1169350384966401</v>
      </c>
      <c r="AZ159">
        <v>3.7044544378944999</v>
      </c>
      <c r="BA159">
        <v>7.25860855475296E-2</v>
      </c>
      <c r="BB159">
        <v>1.2879994002613899</v>
      </c>
      <c r="BC159">
        <v>0.31414254741741898</v>
      </c>
      <c r="BD159">
        <v>1.04189296047001</v>
      </c>
      <c r="BE159">
        <v>2.7551887671199302E-2</v>
      </c>
      <c r="BF159">
        <v>0.32160649725623802</v>
      </c>
      <c r="BG159">
        <v>0.123053615010965</v>
      </c>
      <c r="BH159">
        <v>0.40812267008821701</v>
      </c>
      <c r="BI159">
        <v>8.5213260763903398E-2</v>
      </c>
      <c r="BJ159">
        <v>0.31766478238166701</v>
      </c>
      <c r="BK159">
        <v>7.2242613552515406E-2</v>
      </c>
      <c r="BL159">
        <v>0.239601643028338</v>
      </c>
      <c r="BM159">
        <v>1.9234208335636E-3</v>
      </c>
      <c r="BN159">
        <v>0.36120395815384398</v>
      </c>
      <c r="BO159">
        <v>5.1101573190477798E-2</v>
      </c>
      <c r="BP159">
        <v>0.16948474446969999</v>
      </c>
      <c r="BQ159">
        <v>7.3067205919464501E-2</v>
      </c>
      <c r="BR159">
        <v>0.11973089413766699</v>
      </c>
      <c r="BS159">
        <v>2.4382442454908001E-2</v>
      </c>
      <c r="BT159">
        <v>8.0867413095361801E-2</v>
      </c>
      <c r="BU159">
        <v>2.58328051493017E-2</v>
      </c>
      <c r="BV159">
        <v>0.57709870957956999</v>
      </c>
      <c r="BW159">
        <v>8.2379419576867396E-2</v>
      </c>
      <c r="BX159">
        <v>0.273221625183727</v>
      </c>
      <c r="BY159">
        <v>8.8471390888702706E-2</v>
      </c>
      <c r="BZ159">
        <v>3.3592669910493199E-3</v>
      </c>
      <c r="CA159">
        <v>1.08775549843192E-3</v>
      </c>
      <c r="CB159">
        <v>3.6076768519447099E-3</v>
      </c>
      <c r="CC159">
        <v>1.90938113715352E-3</v>
      </c>
      <c r="CD159">
        <v>0.474494518279163</v>
      </c>
      <c r="CE159">
        <v>9.3411056674433404E-2</v>
      </c>
      <c r="CF159">
        <v>0.30980942625971902</v>
      </c>
      <c r="CG159">
        <v>0.36525398627840699</v>
      </c>
      <c r="CH159">
        <v>8.8152345935524898E-4</v>
      </c>
      <c r="CI159">
        <v>1.7026366284331499E-3</v>
      </c>
      <c r="CJ159">
        <v>5.64700685082852E-3</v>
      </c>
      <c r="CK159">
        <v>4.4023989302255503E-3</v>
      </c>
      <c r="CL159">
        <v>1.54382356370602</v>
      </c>
      <c r="CM159">
        <v>0.477293598967719</v>
      </c>
      <c r="CN159">
        <v>1.58300378261429</v>
      </c>
      <c r="CO159">
        <v>0.86221027895484803</v>
      </c>
      <c r="CP159">
        <v>8.6705801683364704E-3</v>
      </c>
      <c r="CQ159">
        <v>6.30729319673931E-3</v>
      </c>
      <c r="CR159">
        <v>2.09189249763456E-2</v>
      </c>
      <c r="CS159">
        <v>6.80759631485178E-3</v>
      </c>
      <c r="CT159">
        <v>2.3696117981889701E-2</v>
      </c>
      <c r="CU159">
        <v>1.2948859815288E-2</v>
      </c>
      <c r="CV159">
        <v>4.2946509470221002E-2</v>
      </c>
      <c r="CW159">
        <v>4.6695929376696201E-3</v>
      </c>
      <c r="CX159">
        <v>3.5560565267107598E-3</v>
      </c>
      <c r="CY159">
        <v>2.6152171800179901E-3</v>
      </c>
      <c r="CZ159">
        <v>8.6736941314110201E-3</v>
      </c>
      <c r="DA159">
        <v>0</v>
      </c>
      <c r="DB159">
        <v>7.8752828202766301E-2</v>
      </c>
      <c r="DC159">
        <v>0.120342735142658</v>
      </c>
      <c r="DD159">
        <v>0.399131698713313</v>
      </c>
      <c r="DE159">
        <v>0</v>
      </c>
      <c r="DF159">
        <v>-1.4143790514710799E-4</v>
      </c>
      <c r="DG159">
        <v>4.0965612562863103E-5</v>
      </c>
      <c r="DH159">
        <v>1.3586756617808599E-4</v>
      </c>
      <c r="DI159">
        <v>0</v>
      </c>
      <c r="DJ159">
        <v>8.4933570845625503E-4</v>
      </c>
      <c r="DK159">
        <v>1.2636916425460699E-3</v>
      </c>
      <c r="DL159">
        <v>4.1911910290332397E-3</v>
      </c>
      <c r="DM159">
        <v>0</v>
      </c>
      <c r="DN159">
        <v>1.4493365348798099E-4</v>
      </c>
      <c r="DO159">
        <v>4.0080064185058599E-3</v>
      </c>
      <c r="DP159">
        <v>1.32930534475201E-2</v>
      </c>
      <c r="DQ159">
        <v>1.2112280363991101E-2</v>
      </c>
      <c r="DR159">
        <v>5.8235288208416599E-5</v>
      </c>
      <c r="DS159">
        <v>1.7281588350989401E-5</v>
      </c>
      <c r="DT159">
        <v>5.7316544341608502E-5</v>
      </c>
      <c r="DU159">
        <v>0</v>
      </c>
      <c r="DV159">
        <v>1.58325858930624E-3</v>
      </c>
      <c r="DW159">
        <v>2.2505220447164602E-3</v>
      </c>
      <c r="DX159">
        <v>7.4641372047479296E-3</v>
      </c>
      <c r="DY159">
        <v>0</v>
      </c>
      <c r="DZ159">
        <v>-1.1620051770756201E-4</v>
      </c>
      <c r="EA159">
        <v>3.4000030361421798E-5</v>
      </c>
      <c r="EB159">
        <v>1.1276534356952801E-4</v>
      </c>
      <c r="EC159">
        <v>0</v>
      </c>
      <c r="ED159">
        <v>0.33714695667988998</v>
      </c>
      <c r="EE159">
        <v>0.105294730531777</v>
      </c>
      <c r="EF159">
        <v>0.34922311357548202</v>
      </c>
      <c r="EG159">
        <v>0.225162389619215</v>
      </c>
      <c r="EH159">
        <v>1.5948516189867101E-2</v>
      </c>
      <c r="EI159">
        <v>7.8987670570348605E-3</v>
      </c>
      <c r="EJ159">
        <v>2.6197246634604401E-2</v>
      </c>
      <c r="EK159">
        <v>1.2468897068006499E-2</v>
      </c>
      <c r="EL159">
        <v>1.8987439261383501</v>
      </c>
      <c r="EM159">
        <v>0.50048050140096501</v>
      </c>
      <c r="EN159">
        <v>1.6599060380359401</v>
      </c>
      <c r="EO159">
        <v>2.8119058914411701</v>
      </c>
    </row>
    <row r="160" spans="1:145" x14ac:dyDescent="0.2">
      <c r="A160" t="s">
        <v>295</v>
      </c>
      <c r="B160">
        <v>1.64306340070971</v>
      </c>
      <c r="C160">
        <v>0.219610960641416</v>
      </c>
      <c r="D160">
        <v>0.72836715629708504</v>
      </c>
      <c r="E160">
        <v>0.17332629989307799</v>
      </c>
      <c r="F160">
        <v>9.7954374727562701E-2</v>
      </c>
      <c r="G160">
        <v>5.4426876485793502E-2</v>
      </c>
      <c r="H160">
        <v>0.180513527814394</v>
      </c>
      <c r="I160">
        <v>0</v>
      </c>
      <c r="J160">
        <v>77.442078756220099</v>
      </c>
      <c r="K160">
        <v>6.7158143858694501</v>
      </c>
      <c r="L160">
        <v>22.2738364796</v>
      </c>
      <c r="M160">
        <v>1.51377459791623</v>
      </c>
      <c r="N160">
        <v>5.4113017648221602</v>
      </c>
      <c r="O160">
        <v>1.71431337683397</v>
      </c>
      <c r="P160">
        <v>5.6857342440454399</v>
      </c>
      <c r="Q160">
        <v>0.116902565428415</v>
      </c>
      <c r="R160">
        <v>170.917563379255</v>
      </c>
      <c r="S160">
        <v>23.872853143849198</v>
      </c>
      <c r="T160">
        <v>79.177296553404204</v>
      </c>
      <c r="U160">
        <v>0.34103756231768401</v>
      </c>
      <c r="V160">
        <v>106.527236439304</v>
      </c>
      <c r="W160">
        <v>42.973823303865103</v>
      </c>
      <c r="X160">
        <v>142.528047705951</v>
      </c>
      <c r="Y160">
        <v>88.517596369516895</v>
      </c>
      <c r="Z160">
        <v>15.1031415746861</v>
      </c>
      <c r="AA160">
        <v>2.9455745300429701</v>
      </c>
      <c r="AB160">
        <v>9.7693655081799609</v>
      </c>
      <c r="AC160">
        <v>0.30907363943197402</v>
      </c>
      <c r="AD160">
        <v>1.2889210978897301</v>
      </c>
      <c r="AE160">
        <v>0.49947218519166597</v>
      </c>
      <c r="AF160">
        <v>1.65656183149966</v>
      </c>
      <c r="AG160">
        <v>6.4516836989546803E-3</v>
      </c>
      <c r="AH160">
        <v>3.5630106106324302</v>
      </c>
      <c r="AI160">
        <v>1.9197182557986301</v>
      </c>
      <c r="AJ160">
        <v>6.3669851576795704</v>
      </c>
      <c r="AK160">
        <v>0.211750790445909</v>
      </c>
      <c r="AL160">
        <v>0.36493059396926403</v>
      </c>
      <c r="AM160">
        <v>0.38774057128316403</v>
      </c>
      <c r="AN160">
        <v>1.28598999094431</v>
      </c>
      <c r="AO160">
        <v>1.18075824728303E-2</v>
      </c>
      <c r="AP160">
        <v>71.951074275868905</v>
      </c>
      <c r="AQ160">
        <v>27.6884299486636</v>
      </c>
      <c r="AR160">
        <v>91.832133173756702</v>
      </c>
      <c r="AS160">
        <v>0.25763506446488699</v>
      </c>
      <c r="AT160">
        <v>1.24100891889626E-2</v>
      </c>
      <c r="AU160">
        <v>1.59123484078861E-2</v>
      </c>
      <c r="AV160">
        <v>5.27752892023673E-2</v>
      </c>
      <c r="AW160">
        <v>4.7655558226586802E-3</v>
      </c>
      <c r="AX160">
        <v>0.47258697822268297</v>
      </c>
      <c r="AY160">
        <v>0.69169215410497997</v>
      </c>
      <c r="AZ160">
        <v>2.2940833455988998</v>
      </c>
      <c r="BA160">
        <v>8.0706036308007906E-2</v>
      </c>
      <c r="BB160">
        <v>0.25130116328452501</v>
      </c>
      <c r="BC160">
        <v>6.4447373950125203E-2</v>
      </c>
      <c r="BD160">
        <v>0.21374775811628999</v>
      </c>
      <c r="BE160">
        <v>1.3500125545329899E-2</v>
      </c>
      <c r="BF160">
        <v>0.147636723927211</v>
      </c>
      <c r="BG160">
        <v>4.4460177702031999E-2</v>
      </c>
      <c r="BH160">
        <v>0.14745772755016601</v>
      </c>
      <c r="BI160">
        <v>0.17520890091626601</v>
      </c>
      <c r="BJ160">
        <v>0.64405003490813695</v>
      </c>
      <c r="BK160">
        <v>0.144413316540941</v>
      </c>
      <c r="BL160">
        <v>0.47896478569712703</v>
      </c>
      <c r="BM160">
        <v>4.6570025297853999E-3</v>
      </c>
      <c r="BN160">
        <v>0.22582590684651099</v>
      </c>
      <c r="BO160">
        <v>7.1566306861208906E-2</v>
      </c>
      <c r="BP160">
        <v>0.237358587490067</v>
      </c>
      <c r="BQ160">
        <v>7.59546398843918E-2</v>
      </c>
      <c r="BR160">
        <v>0.10083912862932801</v>
      </c>
      <c r="BS160">
        <v>2.85127930743506E-2</v>
      </c>
      <c r="BT160">
        <v>9.4566236352665006E-2</v>
      </c>
      <c r="BU160">
        <v>6.5902429612077701E-3</v>
      </c>
      <c r="BV160">
        <v>0.238226543945882</v>
      </c>
      <c r="BW160">
        <v>5.6210044094297598E-2</v>
      </c>
      <c r="BX160">
        <v>0.18642762571011801</v>
      </c>
      <c r="BY160">
        <v>3.8318749193509399E-3</v>
      </c>
      <c r="BZ160">
        <v>1.6470902898105999E-3</v>
      </c>
      <c r="CA160">
        <v>1.05238899649936E-3</v>
      </c>
      <c r="CB160">
        <v>3.4903794348870301E-3</v>
      </c>
      <c r="CC160">
        <v>8.8943346017728898E-4</v>
      </c>
      <c r="CD160">
        <v>0.57915815611551602</v>
      </c>
      <c r="CE160">
        <v>0.13857525519507699</v>
      </c>
      <c r="CF160">
        <v>0.45960212670981798</v>
      </c>
      <c r="CG160">
        <v>0</v>
      </c>
      <c r="CH160">
        <v>3.8825367009719201E-3</v>
      </c>
      <c r="CI160">
        <v>1.1210113802739799E-3</v>
      </c>
      <c r="CJ160">
        <v>3.7179741340871999E-3</v>
      </c>
      <c r="CK160">
        <v>9.5114794019711402E-3</v>
      </c>
      <c r="CL160">
        <v>0.75420919887462901</v>
      </c>
      <c r="CM160">
        <v>0.19989971926240499</v>
      </c>
      <c r="CN160">
        <v>0.66299236449077603</v>
      </c>
      <c r="CO160">
        <v>0</v>
      </c>
      <c r="CP160">
        <v>6.6803504889021196E-4</v>
      </c>
      <c r="CQ160">
        <v>1.9356666836084699E-3</v>
      </c>
      <c r="CR160">
        <v>6.4198801087208797E-3</v>
      </c>
      <c r="CS160">
        <v>0</v>
      </c>
      <c r="CT160">
        <v>4.0844158982705501E-3</v>
      </c>
      <c r="CU160">
        <v>1.9726318215063702E-3</v>
      </c>
      <c r="CV160">
        <v>6.5424796014519702E-3</v>
      </c>
      <c r="CW160">
        <v>1.62972145381307E-3</v>
      </c>
      <c r="CX160">
        <v>1.0642406864867901E-3</v>
      </c>
      <c r="CY160">
        <v>9.68111667032634E-4</v>
      </c>
      <c r="CZ160">
        <v>3.21086315471273E-3</v>
      </c>
      <c r="DA160">
        <v>0</v>
      </c>
      <c r="DB160">
        <v>3.5088407121877602E-3</v>
      </c>
      <c r="DC160">
        <v>4.0490732830258903E-3</v>
      </c>
      <c r="DD160">
        <v>1.34292568284494E-2</v>
      </c>
      <c r="DE160">
        <v>0</v>
      </c>
      <c r="DF160">
        <v>5.5455147739241696E-4</v>
      </c>
      <c r="DG160">
        <v>1.63643486880886E-4</v>
      </c>
      <c r="DH160">
        <v>5.4274404536934398E-4</v>
      </c>
      <c r="DI160">
        <v>0</v>
      </c>
      <c r="DJ160">
        <v>2.2868983203890001E-4</v>
      </c>
      <c r="DK160">
        <v>6.7447761776444896E-5</v>
      </c>
      <c r="DL160">
        <v>2.2369891876174299E-4</v>
      </c>
      <c r="DM160">
        <v>0</v>
      </c>
      <c r="DN160">
        <v>-2.0603621398944299E-4</v>
      </c>
      <c r="DO160">
        <v>3.9207673201006399E-3</v>
      </c>
      <c r="DP160">
        <v>1.3003714091061099E-2</v>
      </c>
      <c r="DQ160">
        <v>0</v>
      </c>
      <c r="DR160">
        <v>5.1476620186045596E-3</v>
      </c>
      <c r="DS160">
        <v>8.1979366927819094E-3</v>
      </c>
      <c r="DT160">
        <v>2.71894800650446E-2</v>
      </c>
      <c r="DU160">
        <v>0</v>
      </c>
      <c r="DV160">
        <v>2.6705717340947001E-4</v>
      </c>
      <c r="DW160">
        <v>7.0371242716133603E-5</v>
      </c>
      <c r="DX160">
        <v>2.33395008120446E-4</v>
      </c>
      <c r="DY160">
        <v>0</v>
      </c>
      <c r="DZ160">
        <v>4.9442597951002295E-4</v>
      </c>
      <c r="EA160">
        <v>1.3597345682552799E-4</v>
      </c>
      <c r="EB160">
        <v>4.5097293773786599E-4</v>
      </c>
      <c r="EC160">
        <v>0</v>
      </c>
      <c r="ED160">
        <v>3.6159408848290997E-2</v>
      </c>
      <c r="EE160">
        <v>4.6542257313925799E-2</v>
      </c>
      <c r="EF160">
        <v>0.154363204406466</v>
      </c>
      <c r="EG160">
        <v>0</v>
      </c>
      <c r="EH160">
        <v>9.3463086044012905E-3</v>
      </c>
      <c r="EI160">
        <v>8.4916046633082103E-3</v>
      </c>
      <c r="EJ160">
        <v>2.81634665362255E-2</v>
      </c>
      <c r="EK160">
        <v>0</v>
      </c>
      <c r="EL160">
        <v>2.1595398050897101</v>
      </c>
      <c r="EM160">
        <v>0.51753439272290902</v>
      </c>
      <c r="EN160">
        <v>1.71646739676633</v>
      </c>
      <c r="EO160">
        <v>0</v>
      </c>
    </row>
    <row r="161" spans="1:145" x14ac:dyDescent="0.2">
      <c r="A161" t="s">
        <v>296</v>
      </c>
      <c r="B161">
        <v>1.9891592160181699</v>
      </c>
      <c r="C161">
        <v>0.24824327853522399</v>
      </c>
      <c r="D161">
        <v>0.78501417399889495</v>
      </c>
      <c r="E161">
        <v>0.36858457387903298</v>
      </c>
      <c r="F161">
        <v>8.2664657990933095E-3</v>
      </c>
      <c r="G161">
        <v>6.2351749230812298E-2</v>
      </c>
      <c r="H161">
        <v>0.19717354366501899</v>
      </c>
      <c r="I161">
        <v>7.2537588546868495E-2</v>
      </c>
      <c r="J161">
        <v>70.066913829378194</v>
      </c>
      <c r="K161">
        <v>5.7718664771699704</v>
      </c>
      <c r="L161">
        <v>18.252244418229399</v>
      </c>
      <c r="M161">
        <v>1.75957150278062</v>
      </c>
      <c r="N161">
        <v>5.1561579624694804</v>
      </c>
      <c r="O161">
        <v>0.56958653586876196</v>
      </c>
      <c r="P161">
        <v>1.8011907779104801</v>
      </c>
      <c r="Q161">
        <v>0.14957304759231499</v>
      </c>
      <c r="R161">
        <v>180.770480566115</v>
      </c>
      <c r="S161">
        <v>8.7733312415657494</v>
      </c>
      <c r="T161">
        <v>27.743709390460701</v>
      </c>
      <c r="U161">
        <v>0.19175666641147801</v>
      </c>
      <c r="V161">
        <v>176.67858764234899</v>
      </c>
      <c r="W161">
        <v>51.122524646499102</v>
      </c>
      <c r="X161">
        <v>161.66361762103099</v>
      </c>
      <c r="Y161">
        <v>24.666576961565401</v>
      </c>
      <c r="Z161">
        <v>18.8309865753168</v>
      </c>
      <c r="AA161">
        <v>5.4454883099348903</v>
      </c>
      <c r="AB161">
        <v>17.220146031215201</v>
      </c>
      <c r="AC161">
        <v>0.52390780291188099</v>
      </c>
      <c r="AD161">
        <v>2.5263737692152199</v>
      </c>
      <c r="AE161">
        <v>1.00284116215907</v>
      </c>
      <c r="AF161">
        <v>3.1712622037929301</v>
      </c>
      <c r="AG161">
        <v>3.65854942597678E-3</v>
      </c>
      <c r="AH161">
        <v>4.5283935773157102</v>
      </c>
      <c r="AI161">
        <v>1.4921536638434001</v>
      </c>
      <c r="AJ161">
        <v>4.7186041967103698</v>
      </c>
      <c r="AK161">
        <v>0.34556879361220799</v>
      </c>
      <c r="AL161">
        <v>0.23435709572934599</v>
      </c>
      <c r="AM161">
        <v>0.15719852739278301</v>
      </c>
      <c r="AN161">
        <v>0.49710539138556398</v>
      </c>
      <c r="AO161">
        <v>2.9535746541171699E-2</v>
      </c>
      <c r="AP161">
        <v>236.30804511093899</v>
      </c>
      <c r="AQ161">
        <v>86.849149598976297</v>
      </c>
      <c r="AR161">
        <v>274.641125581464</v>
      </c>
      <c r="AS161">
        <v>2.0457457182690302</v>
      </c>
      <c r="AT161">
        <v>9.6559112729638595E-3</v>
      </c>
      <c r="AU161">
        <v>1.81636969823986E-2</v>
      </c>
      <c r="AV161">
        <v>5.74386531935068E-2</v>
      </c>
      <c r="AW161">
        <v>6.6759515901956296E-3</v>
      </c>
      <c r="AX161">
        <v>2.2243868753674101</v>
      </c>
      <c r="AY161">
        <v>2.3711331784836198</v>
      </c>
      <c r="AZ161">
        <v>7.4981814796027999</v>
      </c>
      <c r="BA161">
        <v>7.6037852076388995E-2</v>
      </c>
      <c r="BB161">
        <v>0.52120917303652703</v>
      </c>
      <c r="BC161">
        <v>0.112796429711845</v>
      </c>
      <c r="BD161">
        <v>0.35669362982452002</v>
      </c>
      <c r="BE161">
        <v>0.100880369984226</v>
      </c>
      <c r="BF161">
        <v>0.51292014895151095</v>
      </c>
      <c r="BG161">
        <v>0.86525389714077605</v>
      </c>
      <c r="BH161">
        <v>2.73617306930191</v>
      </c>
      <c r="BI161">
        <v>0.19434747025578999</v>
      </c>
      <c r="BJ161">
        <v>0.47997804791447701</v>
      </c>
      <c r="BK161">
        <v>3.42949740309864E-2</v>
      </c>
      <c r="BL161">
        <v>0.10845023023424299</v>
      </c>
      <c r="BM161">
        <v>0</v>
      </c>
      <c r="BN161">
        <v>0.12501872162194599</v>
      </c>
      <c r="BO161">
        <v>5.7110872753282999E-2</v>
      </c>
      <c r="BP161">
        <v>0.180600437060426</v>
      </c>
      <c r="BQ161">
        <v>0.18022930005396601</v>
      </c>
      <c r="BR161">
        <v>0.103008192327448</v>
      </c>
      <c r="BS161">
        <v>1.5011806177257701E-2</v>
      </c>
      <c r="BT161">
        <v>4.7471499313119801E-2</v>
      </c>
      <c r="BU161">
        <v>2.1286964122285899E-2</v>
      </c>
      <c r="BV161">
        <v>0.41812068315953199</v>
      </c>
      <c r="BW161">
        <v>0.194639225634376</v>
      </c>
      <c r="BX161">
        <v>0.61550327501605895</v>
      </c>
      <c r="BY161">
        <v>0</v>
      </c>
      <c r="BZ161">
        <v>-2.0946399272572001E-2</v>
      </c>
      <c r="CA161">
        <v>4.4400352324203201E-3</v>
      </c>
      <c r="CB161">
        <v>1.40406242258433E-2</v>
      </c>
      <c r="CC161">
        <v>0</v>
      </c>
      <c r="CD161">
        <v>1.02287790331048</v>
      </c>
      <c r="CE161">
        <v>8.4119890547846798E-2</v>
      </c>
      <c r="CF161">
        <v>0.26601045065526502</v>
      </c>
      <c r="CG161">
        <v>2.07014575012556E-3</v>
      </c>
      <c r="CH161">
        <v>-7.7240084459992099E-3</v>
      </c>
      <c r="CI161">
        <v>3.7536573495486202E-3</v>
      </c>
      <c r="CJ161">
        <v>1.18701067804045E-2</v>
      </c>
      <c r="CK161">
        <v>7.1405422722967101E-3</v>
      </c>
      <c r="CL161">
        <v>1.04152889041101</v>
      </c>
      <c r="CM161">
        <v>0.16376138716796601</v>
      </c>
      <c r="CN161">
        <v>0.51785897623944499</v>
      </c>
      <c r="CO161">
        <v>0</v>
      </c>
      <c r="CP161">
        <v>-4.9855561745753597E-3</v>
      </c>
      <c r="CQ161">
        <v>6.1216089250722E-3</v>
      </c>
      <c r="CR161">
        <v>1.9358227148043201E-2</v>
      </c>
      <c r="CS161">
        <v>0</v>
      </c>
      <c r="CT161">
        <v>-3.7476142540533702E-3</v>
      </c>
      <c r="CU161">
        <v>1.6124739494067598E-2</v>
      </c>
      <c r="CV161">
        <v>5.0990903478124697E-2</v>
      </c>
      <c r="CW161">
        <v>3.9965013294982797E-3</v>
      </c>
      <c r="CX161">
        <v>-8.4532246914873106E-3</v>
      </c>
      <c r="CY161">
        <v>4.2166371231834197E-3</v>
      </c>
      <c r="CZ161">
        <v>1.3334177375679599E-2</v>
      </c>
      <c r="DA161">
        <v>0</v>
      </c>
      <c r="DB161">
        <v>0.24200879305458201</v>
      </c>
      <c r="DC161">
        <v>0.37637495565038798</v>
      </c>
      <c r="DD161">
        <v>1.19020211410009</v>
      </c>
      <c r="DE161">
        <v>0</v>
      </c>
      <c r="DF161">
        <v>-4.45053053259193E-2</v>
      </c>
      <c r="DG161">
        <v>7.5205587628143604E-3</v>
      </c>
      <c r="DH161">
        <v>2.3782094967631399E-2</v>
      </c>
      <c r="DI161">
        <v>0</v>
      </c>
      <c r="DJ161">
        <v>-2.58290048417463E-2</v>
      </c>
      <c r="DK161">
        <v>4.6553129331143098E-3</v>
      </c>
      <c r="DL161">
        <v>1.47213920894803E-2</v>
      </c>
      <c r="DM161">
        <v>0</v>
      </c>
      <c r="DN161">
        <v>2.6981639135834098E-3</v>
      </c>
      <c r="DO161">
        <v>9.8992440306928196E-3</v>
      </c>
      <c r="DP161">
        <v>3.1304158250815103E-2</v>
      </c>
      <c r="DQ161">
        <v>0</v>
      </c>
      <c r="DR161">
        <v>-1.4259157866032299E-2</v>
      </c>
      <c r="DS161">
        <v>3.2626263953950399E-3</v>
      </c>
      <c r="DT161">
        <v>1.03173305636334E-2</v>
      </c>
      <c r="DU161">
        <v>3.3903952443913199E-2</v>
      </c>
      <c r="DV161">
        <v>-2.5183693015257299E-2</v>
      </c>
      <c r="DW161">
        <v>4.6264072288582699E-3</v>
      </c>
      <c r="DX161">
        <v>1.462998422666E-2</v>
      </c>
      <c r="DY161">
        <v>0</v>
      </c>
      <c r="DZ161">
        <v>-2.1173910681873999E-2</v>
      </c>
      <c r="EA161">
        <v>1.32435377904157E-2</v>
      </c>
      <c r="EB161">
        <v>4.1879743696227399E-2</v>
      </c>
      <c r="EC161">
        <v>0</v>
      </c>
      <c r="ED161">
        <v>0.20995051726469</v>
      </c>
      <c r="EE161">
        <v>9.2813950999852596E-2</v>
      </c>
      <c r="EF161">
        <v>0.29350348379879598</v>
      </c>
      <c r="EG161">
        <v>1.7356831155384899E-2</v>
      </c>
      <c r="EH161">
        <v>8.3804172946254298E-4</v>
      </c>
      <c r="EI161">
        <v>1.3777794467568501E-2</v>
      </c>
      <c r="EJ161">
        <v>4.3569211651183402E-2</v>
      </c>
      <c r="EK161">
        <v>0</v>
      </c>
      <c r="EL161">
        <v>1.97631868036185</v>
      </c>
      <c r="EM161">
        <v>0.29974639533528302</v>
      </c>
      <c r="EN161">
        <v>0.94788132968476502</v>
      </c>
      <c r="EO161">
        <v>0</v>
      </c>
    </row>
    <row r="162" spans="1:145" s="2" customFormat="1" x14ac:dyDescent="0.2">
      <c r="A162" s="2" t="s">
        <v>192</v>
      </c>
      <c r="B162" s="2">
        <v>1.93186329000009</v>
      </c>
      <c r="C162" s="2">
        <v>0.30581288854808802</v>
      </c>
      <c r="D162" s="2">
        <v>0.52968346057468696</v>
      </c>
      <c r="F162" s="2">
        <v>7.4238218602966394E-2</v>
      </c>
      <c r="G162" s="2">
        <v>6.6834440622896701E-2</v>
      </c>
      <c r="H162" s="2">
        <v>0.115760646854302</v>
      </c>
      <c r="J162" s="2">
        <v>70.059859538859001</v>
      </c>
      <c r="K162" s="2">
        <v>8.5283282187640896</v>
      </c>
      <c r="L162" s="2">
        <v>14.7714977785228</v>
      </c>
      <c r="N162" s="2">
        <v>6.3751331961464199</v>
      </c>
      <c r="O162" s="2">
        <v>2.1877715580166499</v>
      </c>
      <c r="P162" s="2">
        <v>3.7893314938389602</v>
      </c>
      <c r="R162" s="2">
        <v>174.10485769502299</v>
      </c>
      <c r="S162" s="2">
        <v>6.6677403895545098</v>
      </c>
      <c r="T162" s="2">
        <v>11.548865126387501</v>
      </c>
      <c r="V162" s="2">
        <v>140.96007164893601</v>
      </c>
      <c r="W162" s="2">
        <v>40.522302504696</v>
      </c>
      <c r="X162" s="2">
        <v>70.186686777809001</v>
      </c>
      <c r="Z162" s="2">
        <v>23.092726218182001</v>
      </c>
      <c r="AA162" s="2">
        <v>12.438939781421199</v>
      </c>
      <c r="AB162" s="2">
        <v>21.544875693711202</v>
      </c>
      <c r="AD162" s="2">
        <v>2.9243046644126198</v>
      </c>
      <c r="AE162" s="2">
        <v>2.1551792048066498</v>
      </c>
      <c r="AF162" s="2">
        <v>3.7328798821410101</v>
      </c>
      <c r="AH162" s="2">
        <v>5.2794678088668903</v>
      </c>
      <c r="AI162" s="2">
        <v>2.5296968423971302</v>
      </c>
      <c r="AJ162" s="2">
        <v>4.3815634587783796</v>
      </c>
      <c r="AL162" s="2">
        <v>0.281616229562626</v>
      </c>
      <c r="AM162" s="2">
        <v>8.3565099169657001E-2</v>
      </c>
      <c r="AN162" s="2">
        <v>0.144738997501378</v>
      </c>
      <c r="AP162" s="2">
        <v>233.47761024331001</v>
      </c>
      <c r="AQ162" s="2">
        <v>184.90229075102201</v>
      </c>
      <c r="AR162" s="2">
        <v>320.26016201664299</v>
      </c>
      <c r="AT162" s="2">
        <v>2.0528620521425501E-2</v>
      </c>
      <c r="AU162" s="2">
        <v>1.9057694442583598E-2</v>
      </c>
      <c r="AV162" s="2">
        <v>3.3008895049677703E-2</v>
      </c>
      <c r="AX162" s="2">
        <v>1.44928197252573</v>
      </c>
      <c r="AY162" s="2">
        <v>1.0312966877613301</v>
      </c>
      <c r="AZ162" s="2">
        <v>1.7862582608801201</v>
      </c>
      <c r="BB162" s="2">
        <v>0.68683657886081395</v>
      </c>
      <c r="BC162" s="2">
        <v>0.621031547033156</v>
      </c>
      <c r="BD162" s="2">
        <v>1.0756581925645301</v>
      </c>
      <c r="BF162" s="2">
        <v>0.32738779004498703</v>
      </c>
      <c r="BG162" s="2">
        <v>0.21097571000505499</v>
      </c>
      <c r="BH162" s="2">
        <v>0.36542064889167197</v>
      </c>
      <c r="BJ162" s="2">
        <v>0.48056428840142701</v>
      </c>
      <c r="BK162" s="2">
        <v>0.18843952531293601</v>
      </c>
      <c r="BL162" s="2">
        <v>0.32638683199616603</v>
      </c>
      <c r="BN162" s="2">
        <v>0.23734952887409999</v>
      </c>
      <c r="BO162" s="2">
        <v>0.13684766171371299</v>
      </c>
      <c r="BP162" s="2">
        <v>0.23702710298514901</v>
      </c>
      <c r="BR162" s="2">
        <v>0.107859405031481</v>
      </c>
      <c r="BS162" s="2">
        <v>1.1937358698938401E-2</v>
      </c>
      <c r="BT162" s="2">
        <v>2.0676111774735599E-2</v>
      </c>
      <c r="BV162" s="2">
        <v>0.41114864556166097</v>
      </c>
      <c r="BW162" s="2">
        <v>0.19577212311431799</v>
      </c>
      <c r="BX162" s="2">
        <v>0.33908726393962901</v>
      </c>
      <c r="BZ162" s="2">
        <v>-5.3133473305706901E-3</v>
      </c>
      <c r="CA162" s="2">
        <v>1.56642745136845E-2</v>
      </c>
      <c r="CB162" s="2">
        <v>2.7131319321407801E-2</v>
      </c>
      <c r="CD162" s="2">
        <v>0.69217685923505301</v>
      </c>
      <c r="CE162" s="2">
        <v>0.33617655021475101</v>
      </c>
      <c r="CF162" s="2">
        <v>0.58227486528517802</v>
      </c>
      <c r="CH162" s="2">
        <v>-9.8664942855734698E-4</v>
      </c>
      <c r="CI162" s="2">
        <v>6.9565820167204299E-3</v>
      </c>
      <c r="CJ162" s="2">
        <v>1.20491534999797E-2</v>
      </c>
      <c r="CL162" s="2">
        <v>1.11318721766388</v>
      </c>
      <c r="CM162" s="2">
        <v>0.46148152463636599</v>
      </c>
      <c r="CN162" s="2">
        <v>0.79930944742453403</v>
      </c>
      <c r="CP162" s="2">
        <v>1.4510196808837699E-3</v>
      </c>
      <c r="CQ162" s="2">
        <v>7.9231570857836598E-3</v>
      </c>
      <c r="CR162" s="2">
        <v>1.37233106289267E-2</v>
      </c>
      <c r="CT162" s="2">
        <v>8.0109732087022996E-3</v>
      </c>
      <c r="CU162" s="2">
        <v>1.6323929224448998E-2</v>
      </c>
      <c r="CV162" s="2">
        <v>2.8273874795904E-2</v>
      </c>
      <c r="CX162" s="2">
        <v>-1.27764249276325E-3</v>
      </c>
      <c r="CY162" s="2">
        <v>7.3183806463253303E-3</v>
      </c>
      <c r="CZ162" s="2">
        <v>1.26758071085642E-2</v>
      </c>
      <c r="DB162" s="2">
        <v>0.10809015398984501</v>
      </c>
      <c r="DC162" s="2">
        <v>0.14078856880719601</v>
      </c>
      <c r="DD162" s="2">
        <v>0.243852954298971</v>
      </c>
      <c r="DF162" s="2">
        <v>-1.46973972512247E-2</v>
      </c>
      <c r="DG162" s="2">
        <v>2.98106164119929E-2</v>
      </c>
      <c r="DH162" s="2">
        <v>5.1633502230518401E-2</v>
      </c>
      <c r="DJ162" s="2">
        <v>-8.2503264337503695E-3</v>
      </c>
      <c r="DK162" s="2">
        <v>1.7582330192735501E-2</v>
      </c>
      <c r="DL162" s="2">
        <v>3.0453489209270199E-2</v>
      </c>
      <c r="DN162" s="2">
        <v>8.7902045102731803E-4</v>
      </c>
      <c r="DO162" s="2">
        <v>1.83039418887106E-3</v>
      </c>
      <c r="DP162" s="2">
        <v>3.1703357330035101E-3</v>
      </c>
      <c r="DR162" s="2">
        <v>-3.0177535197397601E-3</v>
      </c>
      <c r="DS162" s="2">
        <v>1.16190903183024E-2</v>
      </c>
      <c r="DT162" s="2">
        <v>2.0124854769031301E-2</v>
      </c>
      <c r="DV162" s="2">
        <v>-7.7777924175138503E-3</v>
      </c>
      <c r="DW162" s="2">
        <v>1.7422480812853899E-2</v>
      </c>
      <c r="DX162" s="2">
        <v>3.01766219617568E-2</v>
      </c>
      <c r="DZ162" s="2">
        <v>-6.9318950733571801E-3</v>
      </c>
      <c r="EA162" s="2">
        <v>1.42463783760273E-2</v>
      </c>
      <c r="EB162" s="2">
        <v>2.4675451171129899E-2</v>
      </c>
      <c r="ED162" s="2">
        <v>0.19441896093095701</v>
      </c>
      <c r="EE162" s="2">
        <v>0.17446794517056999</v>
      </c>
      <c r="EF162" s="2">
        <v>0.30218734532756802</v>
      </c>
      <c r="EH162" s="2">
        <v>8.7109555079103104E-3</v>
      </c>
      <c r="EI162" s="2">
        <v>8.7471416110292896E-3</v>
      </c>
      <c r="EJ162" s="2">
        <v>1.5150493691302599E-2</v>
      </c>
      <c r="EL162" s="2">
        <v>2.01153413719664</v>
      </c>
      <c r="EM162" s="2">
        <v>0.15463384243459399</v>
      </c>
      <c r="EN162" s="2">
        <v>0.267833671666318</v>
      </c>
    </row>
    <row r="164" spans="1:145" s="1" customFormat="1" x14ac:dyDescent="0.2">
      <c r="A164" s="1" t="s">
        <v>297</v>
      </c>
    </row>
    <row r="165" spans="1:145" x14ac:dyDescent="0.2">
      <c r="A165" t="s">
        <v>298</v>
      </c>
      <c r="B165">
        <v>2.4932468312739799</v>
      </c>
      <c r="C165">
        <v>0.23965060999256199</v>
      </c>
      <c r="D165">
        <v>0.79483115412512395</v>
      </c>
      <c r="E165">
        <v>0.16959612559919199</v>
      </c>
      <c r="F165">
        <v>0.13856036728844201</v>
      </c>
      <c r="G165">
        <v>5.1677744274758498E-2</v>
      </c>
      <c r="H165">
        <v>0.17139568777131101</v>
      </c>
      <c r="I165">
        <v>7.3433296727134501E-2</v>
      </c>
      <c r="J165">
        <v>54.296979376633402</v>
      </c>
      <c r="K165">
        <v>3.9863139435364898</v>
      </c>
      <c r="L165">
        <v>13.2211076472725</v>
      </c>
      <c r="M165">
        <v>2.5150423607580001</v>
      </c>
      <c r="N165">
        <v>10.8337499651493</v>
      </c>
      <c r="O165">
        <v>1.3375825071962899</v>
      </c>
      <c r="P165">
        <v>4.43625930251293</v>
      </c>
      <c r="Q165">
        <v>3.3671940100217797E-2</v>
      </c>
      <c r="R165">
        <v>232.689448714848</v>
      </c>
      <c r="S165">
        <v>28.1657743040893</v>
      </c>
      <c r="T165">
        <v>93.415305296497607</v>
      </c>
      <c r="U165">
        <v>0.255828876728254</v>
      </c>
      <c r="V165">
        <v>169.839904305922</v>
      </c>
      <c r="W165">
        <v>53.106390254586202</v>
      </c>
      <c r="X165">
        <v>176.13397044464901</v>
      </c>
      <c r="Y165">
        <v>108.232871381618</v>
      </c>
      <c r="Z165">
        <v>15.1869715277758</v>
      </c>
      <c r="AA165">
        <v>4.1972593884789999</v>
      </c>
      <c r="AB165">
        <v>13.920734539381399</v>
      </c>
      <c r="AC165">
        <v>0.29462447857235102</v>
      </c>
      <c r="AD165">
        <v>2.2906874900801202</v>
      </c>
      <c r="AE165">
        <v>0.61503293122704505</v>
      </c>
      <c r="AF165">
        <v>2.0398334665925599</v>
      </c>
      <c r="AG165">
        <v>0</v>
      </c>
      <c r="AH165">
        <v>3.72911400480695</v>
      </c>
      <c r="AI165">
        <v>0.62266527329253596</v>
      </c>
      <c r="AJ165">
        <v>2.06514708149545</v>
      </c>
      <c r="AK165">
        <v>0.188393833626988</v>
      </c>
      <c r="AL165">
        <v>0.14921197543426201</v>
      </c>
      <c r="AM165">
        <v>5.3725238380388202E-2</v>
      </c>
      <c r="AN165">
        <v>0.178186457480149</v>
      </c>
      <c r="AO165">
        <v>1.32877040576585E-2</v>
      </c>
      <c r="AP165">
        <v>145.040201446266</v>
      </c>
      <c r="AQ165">
        <v>39.323989552396299</v>
      </c>
      <c r="AR165">
        <v>130.422918605154</v>
      </c>
      <c r="AS165">
        <v>0.121817508056708</v>
      </c>
      <c r="AT165">
        <v>2.06970072631204E-2</v>
      </c>
      <c r="AU165">
        <v>7.1996185003582796E-3</v>
      </c>
      <c r="AV165">
        <v>2.38784331993896E-2</v>
      </c>
      <c r="AW165">
        <v>0</v>
      </c>
      <c r="AX165">
        <v>0.40009462458941097</v>
      </c>
      <c r="AY165">
        <v>0.18358707815175401</v>
      </c>
      <c r="AZ165">
        <v>0.60888945458702104</v>
      </c>
      <c r="BA165">
        <v>9.2371320378604002E-2</v>
      </c>
      <c r="BB165">
        <v>1.76127794563986</v>
      </c>
      <c r="BC165">
        <v>0.67291567090290605</v>
      </c>
      <c r="BD165">
        <v>2.2318087959352102</v>
      </c>
      <c r="BE165">
        <v>5.7445653790367597E-2</v>
      </c>
      <c r="BF165">
        <v>0.20615658865861</v>
      </c>
      <c r="BG165">
        <v>5.5454774995537803E-2</v>
      </c>
      <c r="BH165">
        <v>0.18392268149378199</v>
      </c>
      <c r="BI165">
        <v>3.9346388859455003E-2</v>
      </c>
      <c r="BJ165">
        <v>0.39345320782179799</v>
      </c>
      <c r="BK165">
        <v>5.5611065519654501E-2</v>
      </c>
      <c r="BL165">
        <v>0.18444103852056501</v>
      </c>
      <c r="BM165">
        <v>5.8172839540613598E-3</v>
      </c>
      <c r="BN165">
        <v>0.18422885703938599</v>
      </c>
      <c r="BO165">
        <v>9.0254116486544994E-2</v>
      </c>
      <c r="BP165">
        <v>0.29933904017089902</v>
      </c>
      <c r="BQ165">
        <v>4.8649364788388202E-2</v>
      </c>
      <c r="BR165">
        <v>0.24817475798928801</v>
      </c>
      <c r="BS165">
        <v>5.8403686435774101E-2</v>
      </c>
      <c r="BT165">
        <v>0.19370311428103201</v>
      </c>
      <c r="BU165">
        <v>7.1808055501056296E-3</v>
      </c>
      <c r="BV165">
        <v>0.87392368624678596</v>
      </c>
      <c r="BW165">
        <v>0.23021180775022501</v>
      </c>
      <c r="BX165">
        <v>0.763526188616929</v>
      </c>
      <c r="BY165">
        <v>1.3257937185019099E-3</v>
      </c>
      <c r="BZ165">
        <v>6.4479433830719199E-3</v>
      </c>
      <c r="CA165">
        <v>9.9091329801935394E-4</v>
      </c>
      <c r="CB165">
        <v>3.2864876093038199E-3</v>
      </c>
      <c r="CC165">
        <v>0</v>
      </c>
      <c r="CD165">
        <v>0.46805022086060499</v>
      </c>
      <c r="CE165">
        <v>0.16777147583156701</v>
      </c>
      <c r="CF165">
        <v>0.55643503585748599</v>
      </c>
      <c r="CG165">
        <v>0</v>
      </c>
      <c r="CH165">
        <v>7.9031625320455205E-3</v>
      </c>
      <c r="CI165">
        <v>2.8385848266364302E-3</v>
      </c>
      <c r="CJ165">
        <v>9.4145208055490502E-3</v>
      </c>
      <c r="CK165">
        <v>4.3326619951654299E-3</v>
      </c>
      <c r="CL165">
        <v>3.2000785727440002</v>
      </c>
      <c r="CM165">
        <v>1.4924391161157899</v>
      </c>
      <c r="CN165">
        <v>4.9498605706057397</v>
      </c>
      <c r="CO165">
        <v>0</v>
      </c>
      <c r="CP165">
        <v>5.09336128518241E-3</v>
      </c>
      <c r="CQ165">
        <v>1.8376135649754901E-3</v>
      </c>
      <c r="CR165">
        <v>6.0946747046910802E-3</v>
      </c>
      <c r="CS165">
        <v>0</v>
      </c>
      <c r="CT165">
        <v>1.07148123554376E-2</v>
      </c>
      <c r="CU165">
        <v>2.86080868831684E-3</v>
      </c>
      <c r="CV165">
        <v>9.4882290161357498E-3</v>
      </c>
      <c r="CW165">
        <v>0</v>
      </c>
      <c r="CX165">
        <v>3.82507780180536E-3</v>
      </c>
      <c r="CY165">
        <v>1.2709352047913999E-3</v>
      </c>
      <c r="CZ165">
        <v>4.2152152071465599E-3</v>
      </c>
      <c r="DA165">
        <v>0</v>
      </c>
      <c r="DB165">
        <v>5.7970050955045802E-2</v>
      </c>
      <c r="DC165">
        <v>9.7807539665790297E-2</v>
      </c>
      <c r="DD165">
        <v>0.32439091073922899</v>
      </c>
      <c r="DE165">
        <v>0</v>
      </c>
      <c r="DF165">
        <v>8.5176759031654892E-3</v>
      </c>
      <c r="DG165">
        <v>8.1520434142475396E-4</v>
      </c>
      <c r="DH165">
        <v>2.7037269279746902E-3</v>
      </c>
      <c r="DI165">
        <v>0</v>
      </c>
      <c r="DJ165">
        <v>6.2039923048082301E-3</v>
      </c>
      <c r="DK165">
        <v>1.4950625159117501E-3</v>
      </c>
      <c r="DL165">
        <v>4.9585614034040196E-3</v>
      </c>
      <c r="DM165">
        <v>0</v>
      </c>
      <c r="DN165">
        <v>1.1398609251946001E-3</v>
      </c>
      <c r="DO165">
        <v>1.13622579984931E-4</v>
      </c>
      <c r="DP165">
        <v>3.7684346552216202E-4</v>
      </c>
      <c r="DQ165">
        <v>0</v>
      </c>
      <c r="DR165">
        <v>-3.5569972835106899E-3</v>
      </c>
      <c r="DS165">
        <v>2.2354117918770701E-3</v>
      </c>
      <c r="DT165">
        <v>7.4140221655922701E-3</v>
      </c>
      <c r="DU165">
        <v>0</v>
      </c>
      <c r="DV165">
        <v>5.9900378960185798E-3</v>
      </c>
      <c r="DW165">
        <v>2.1021049533674202E-3</v>
      </c>
      <c r="DX165">
        <v>6.9718934002672801E-3</v>
      </c>
      <c r="DY165">
        <v>0</v>
      </c>
      <c r="DZ165">
        <v>5.2567724938598296E-3</v>
      </c>
      <c r="EA165">
        <v>4.8748049625469298E-4</v>
      </c>
      <c r="EB165">
        <v>1.61678989869307E-3</v>
      </c>
      <c r="EC165">
        <v>0</v>
      </c>
      <c r="ED165">
        <v>0.16039321173983201</v>
      </c>
      <c r="EE165">
        <v>7.9575319716017598E-2</v>
      </c>
      <c r="EF165">
        <v>0.26392147807060101</v>
      </c>
      <c r="EG165">
        <v>1.7518773053011201E-2</v>
      </c>
      <c r="EH165">
        <v>1.2818897969927801E-2</v>
      </c>
      <c r="EI165">
        <v>4.5652813552193904E-3</v>
      </c>
      <c r="EJ165">
        <v>1.51413253176679E-2</v>
      </c>
      <c r="EK165">
        <v>0</v>
      </c>
      <c r="EL165">
        <v>1.47362369923343</v>
      </c>
      <c r="EM165">
        <v>0.34088891672530602</v>
      </c>
      <c r="EN165">
        <v>1.13060063196855</v>
      </c>
      <c r="EO165">
        <v>0</v>
      </c>
    </row>
    <row r="166" spans="1:145" x14ac:dyDescent="0.2">
      <c r="A166" t="s">
        <v>299</v>
      </c>
      <c r="B166">
        <v>2.2564926358359498</v>
      </c>
      <c r="C166">
        <v>0.23140427694638899</v>
      </c>
      <c r="D166">
        <v>0.76748116151465895</v>
      </c>
      <c r="E166">
        <v>0.26322806208102401</v>
      </c>
      <c r="F166">
        <v>0.140305854156872</v>
      </c>
      <c r="G166">
        <v>8.8663503129915694E-2</v>
      </c>
      <c r="H166">
        <v>0.29406357248043202</v>
      </c>
      <c r="I166">
        <v>0</v>
      </c>
      <c r="J166">
        <v>71.724682814172894</v>
      </c>
      <c r="K166">
        <v>10.756978086855099</v>
      </c>
      <c r="L166">
        <v>35.6768601921735</v>
      </c>
      <c r="M166">
        <v>0.92938788316758503</v>
      </c>
      <c r="N166">
        <v>14.4858351883616</v>
      </c>
      <c r="O166">
        <v>11.0190102648295</v>
      </c>
      <c r="P166">
        <v>36.5459226095142</v>
      </c>
      <c r="Q166">
        <v>0.130734306459066</v>
      </c>
      <c r="R166">
        <v>148.77202514426301</v>
      </c>
      <c r="S166">
        <v>19.4395228483213</v>
      </c>
      <c r="T166">
        <v>64.4736033914226</v>
      </c>
      <c r="U166">
        <v>4.8880269618207899E-2</v>
      </c>
      <c r="V166">
        <v>574.75262387740395</v>
      </c>
      <c r="W166">
        <v>135.990915881706</v>
      </c>
      <c r="X166">
        <v>451.03084287640201</v>
      </c>
      <c r="Y166">
        <v>50.765153558765498</v>
      </c>
      <c r="Z166">
        <v>12.019144485197</v>
      </c>
      <c r="AA166">
        <v>6.7495292707580701</v>
      </c>
      <c r="AB166">
        <v>22.3856561026256</v>
      </c>
      <c r="AC166">
        <v>0.45718057803963402</v>
      </c>
      <c r="AD166">
        <v>0.57468417063069199</v>
      </c>
      <c r="AE166">
        <v>0.31212283250447997</v>
      </c>
      <c r="AF166">
        <v>1.0351943239203101</v>
      </c>
      <c r="AG166">
        <v>1.0264651437323399E-2</v>
      </c>
      <c r="AH166">
        <v>3.4151710323234599</v>
      </c>
      <c r="AI166">
        <v>1.9576307083489499</v>
      </c>
      <c r="AJ166">
        <v>6.4927265376711301</v>
      </c>
      <c r="AK166">
        <v>0.14918442003080401</v>
      </c>
      <c r="AL166">
        <v>0.16621893687561801</v>
      </c>
      <c r="AM166">
        <v>0.12535886918969</v>
      </c>
      <c r="AN166">
        <v>0.41576833324544699</v>
      </c>
      <c r="AO166">
        <v>5.7074287503391198E-2</v>
      </c>
      <c r="AP166">
        <v>36.807993759424598</v>
      </c>
      <c r="AQ166">
        <v>25.705625423959201</v>
      </c>
      <c r="AR166">
        <v>85.255914532693097</v>
      </c>
      <c r="AS166">
        <v>1.2153200275690399</v>
      </c>
      <c r="AT166">
        <v>-1.06180748515202E-3</v>
      </c>
      <c r="AU166">
        <v>1.85692032335236E-3</v>
      </c>
      <c r="AV166">
        <v>6.1587079781451901E-3</v>
      </c>
      <c r="AW166">
        <v>4.9940829675570297E-3</v>
      </c>
      <c r="AX166">
        <v>0.81056404635674195</v>
      </c>
      <c r="AY166">
        <v>0.88910205122542996</v>
      </c>
      <c r="AZ166">
        <v>2.9488179042501002</v>
      </c>
      <c r="BA166">
        <v>0</v>
      </c>
      <c r="BB166">
        <v>0.32044357837371301</v>
      </c>
      <c r="BC166">
        <v>8.1686391349029497E-2</v>
      </c>
      <c r="BD166">
        <v>0.270923110582864</v>
      </c>
      <c r="BE166">
        <v>3.5376789434124097E-2</v>
      </c>
      <c r="BF166">
        <v>0.37551211613935198</v>
      </c>
      <c r="BG166">
        <v>0.44881004417473103</v>
      </c>
      <c r="BH166">
        <v>1.48853451867042</v>
      </c>
      <c r="BI166">
        <v>4.36119612924896E-2</v>
      </c>
      <c r="BJ166">
        <v>0.295652399861209</v>
      </c>
      <c r="BK166">
        <v>7.5894769098766093E-2</v>
      </c>
      <c r="BL166">
        <v>0.25171447265126701</v>
      </c>
      <c r="BM166">
        <v>0</v>
      </c>
      <c r="BN166">
        <v>0.13030780315198601</v>
      </c>
      <c r="BO166">
        <v>3.7814873160552598E-2</v>
      </c>
      <c r="BP166">
        <v>0.12541774576843401</v>
      </c>
      <c r="BQ166">
        <v>0.17527145521297299</v>
      </c>
      <c r="BR166">
        <v>9.7442153197872E-2</v>
      </c>
      <c r="BS166">
        <v>2.11328350939489E-2</v>
      </c>
      <c r="BT166">
        <v>7.0089684763083707E-2</v>
      </c>
      <c r="BU166">
        <v>3.9785515545815902E-3</v>
      </c>
      <c r="BV166">
        <v>0.70819782123376795</v>
      </c>
      <c r="BW166">
        <v>0.23706322828123699</v>
      </c>
      <c r="BX166">
        <v>0.78624977979923105</v>
      </c>
      <c r="BY166">
        <v>1.46895998812396E-3</v>
      </c>
      <c r="BZ166">
        <v>1.3713637729911E-3</v>
      </c>
      <c r="CA166">
        <v>8.8811993840829696E-4</v>
      </c>
      <c r="CB166">
        <v>2.9455606045338699E-3</v>
      </c>
      <c r="CC166">
        <v>0</v>
      </c>
      <c r="CD166">
        <v>0.437354834258325</v>
      </c>
      <c r="CE166">
        <v>0.11047814494303999</v>
      </c>
      <c r="CF166">
        <v>0.36641455431056502</v>
      </c>
      <c r="CG166">
        <v>0</v>
      </c>
      <c r="CH166">
        <v>1.3825183966901401E-3</v>
      </c>
      <c r="CI166">
        <v>1.6046287265349399E-3</v>
      </c>
      <c r="CJ166">
        <v>5.3219514137422099E-3</v>
      </c>
      <c r="CK166">
        <v>3.19836243286642E-3</v>
      </c>
      <c r="CL166">
        <v>3.3594844137062001</v>
      </c>
      <c r="CM166">
        <v>1.9516812916683799</v>
      </c>
      <c r="CN166">
        <v>6.4729945548201897</v>
      </c>
      <c r="CO166">
        <v>0</v>
      </c>
      <c r="CP166">
        <v>5.2198330996859501E-4</v>
      </c>
      <c r="CQ166">
        <v>7.2756001829897695E-4</v>
      </c>
      <c r="CR166">
        <v>2.4130435931618201E-3</v>
      </c>
      <c r="CS166">
        <v>0</v>
      </c>
      <c r="CT166">
        <v>3.7334233866990001E-3</v>
      </c>
      <c r="CU166">
        <v>2.30355381775082E-3</v>
      </c>
      <c r="CV166">
        <v>7.6400236978701802E-3</v>
      </c>
      <c r="CW166">
        <v>0</v>
      </c>
      <c r="CX166">
        <v>1.99401415456629E-3</v>
      </c>
      <c r="CY166">
        <v>1.60862017961819E-3</v>
      </c>
      <c r="CZ166">
        <v>5.3351895659876298E-3</v>
      </c>
      <c r="DA166">
        <v>0</v>
      </c>
      <c r="DB166">
        <v>0.32960740543415201</v>
      </c>
      <c r="DC166">
        <v>0.36950658292891397</v>
      </c>
      <c r="DD166">
        <v>1.2255146931415499</v>
      </c>
      <c r="DE166">
        <v>0</v>
      </c>
      <c r="DF166">
        <v>3.5397203660044898E-3</v>
      </c>
      <c r="DG166">
        <v>8.3224288080471394E-3</v>
      </c>
      <c r="DH166">
        <v>2.76023737007371E-2</v>
      </c>
      <c r="DI166">
        <v>0</v>
      </c>
      <c r="DJ166">
        <v>3.6857349540134898E-4</v>
      </c>
      <c r="DK166">
        <v>2.90011556021937E-3</v>
      </c>
      <c r="DL166">
        <v>9.6185951619190101E-3</v>
      </c>
      <c r="DM166">
        <v>0</v>
      </c>
      <c r="DN166">
        <v>-3.0485389849222702E-4</v>
      </c>
      <c r="DO166">
        <v>3.1538305377892002E-5</v>
      </c>
      <c r="DP166">
        <v>1.0460072546211599E-4</v>
      </c>
      <c r="DQ166">
        <v>0</v>
      </c>
      <c r="DR166">
        <v>8.0167689475107605E-4</v>
      </c>
      <c r="DS166">
        <v>8.2915186981436195E-5</v>
      </c>
      <c r="DT166">
        <v>2.7499856463958502E-4</v>
      </c>
      <c r="DU166">
        <v>0</v>
      </c>
      <c r="DV166">
        <v>-1.35124262906707E-3</v>
      </c>
      <c r="DW166">
        <v>1.4441984701011701E-4</v>
      </c>
      <c r="DX166">
        <v>4.7898644481308799E-4</v>
      </c>
      <c r="DY166">
        <v>0</v>
      </c>
      <c r="DZ166">
        <v>-1.39822358358742E-3</v>
      </c>
      <c r="EA166">
        <v>1.47639840837725E-4</v>
      </c>
      <c r="EB166">
        <v>4.8966595616652304E-4</v>
      </c>
      <c r="EC166">
        <v>0</v>
      </c>
      <c r="ED166">
        <v>6.8428025044650703E-2</v>
      </c>
      <c r="EE166">
        <v>5.9416400380115003E-2</v>
      </c>
      <c r="EF166">
        <v>0.19706190645437099</v>
      </c>
      <c r="EG166">
        <v>0</v>
      </c>
      <c r="EH166">
        <v>9.4324938583626797E-3</v>
      </c>
      <c r="EI166">
        <v>8.9960833968759004E-3</v>
      </c>
      <c r="EJ166">
        <v>2.9836633210183199E-2</v>
      </c>
      <c r="EK166">
        <v>0</v>
      </c>
      <c r="EL166">
        <v>1.40468558670758</v>
      </c>
      <c r="EM166">
        <v>0.31463880906098801</v>
      </c>
      <c r="EN166">
        <v>1.0435388741395699</v>
      </c>
      <c r="EO166">
        <v>0</v>
      </c>
    </row>
    <row r="167" spans="1:145" x14ac:dyDescent="0.2">
      <c r="A167" t="s">
        <v>300</v>
      </c>
      <c r="B167">
        <v>3.8159533784220399</v>
      </c>
      <c r="C167">
        <v>0.79769642212229996</v>
      </c>
      <c r="D167">
        <v>2.5225375752735899</v>
      </c>
      <c r="E167">
        <v>9.2615560003744907E-2</v>
      </c>
      <c r="F167">
        <v>0.13253193479251599</v>
      </c>
      <c r="G167">
        <v>6.0662999978728503E-2</v>
      </c>
      <c r="H167">
        <v>0.19183324963152801</v>
      </c>
      <c r="I167">
        <v>0</v>
      </c>
      <c r="J167">
        <v>59.0970975900021</v>
      </c>
      <c r="K167">
        <v>1.7654407075880001</v>
      </c>
      <c r="L167">
        <v>5.5828137099574002</v>
      </c>
      <c r="M167">
        <v>1.0613176936425901</v>
      </c>
      <c r="N167">
        <v>6.4951010283163599</v>
      </c>
      <c r="O167">
        <v>1.4162919316609901</v>
      </c>
      <c r="P167">
        <v>4.4787083357682702</v>
      </c>
      <c r="Q167">
        <v>7.6149242055383398E-2</v>
      </c>
      <c r="R167">
        <v>223.13113290646899</v>
      </c>
      <c r="S167">
        <v>11.328460451936399</v>
      </c>
      <c r="T167">
        <v>35.823737411259401</v>
      </c>
      <c r="U167">
        <v>0.26003020572769803</v>
      </c>
      <c r="V167">
        <v>175.182090534503</v>
      </c>
      <c r="W167">
        <v>35.9170940692849</v>
      </c>
      <c r="X167">
        <v>113.579824193466</v>
      </c>
      <c r="Y167">
        <v>123.68913901747</v>
      </c>
      <c r="Z167">
        <v>13.1531863533859</v>
      </c>
      <c r="AA167">
        <v>4.0282177563915704</v>
      </c>
      <c r="AB167">
        <v>12.7383430213306</v>
      </c>
      <c r="AC167">
        <v>0.11272522397416</v>
      </c>
      <c r="AD167">
        <v>2.1280128151357398</v>
      </c>
      <c r="AE167">
        <v>0.74286707083061498</v>
      </c>
      <c r="AF167">
        <v>2.3491519425623699</v>
      </c>
      <c r="AG167">
        <v>6.9597943939612101E-3</v>
      </c>
      <c r="AH167">
        <v>6.9559634951534104</v>
      </c>
      <c r="AI167">
        <v>3.2499805204189798</v>
      </c>
      <c r="AJ167">
        <v>10.277340795703299</v>
      </c>
      <c r="AK167">
        <v>6.7439972577552604E-2</v>
      </c>
      <c r="AL167">
        <v>0.91020199297434901</v>
      </c>
      <c r="AM167">
        <v>0.74548231929924502</v>
      </c>
      <c r="AN167">
        <v>2.3574220843705098</v>
      </c>
      <c r="AO167">
        <v>5.3375434097692798E-2</v>
      </c>
      <c r="AP167">
        <v>201.55822531397899</v>
      </c>
      <c r="AQ167">
        <v>78.212366881080399</v>
      </c>
      <c r="AR167">
        <v>247.329220536934</v>
      </c>
      <c r="AS167">
        <v>0.46618203320690099</v>
      </c>
      <c r="AT167">
        <v>0.104091108316891</v>
      </c>
      <c r="AU167">
        <v>0.125255295453918</v>
      </c>
      <c r="AV167">
        <v>0.396092022631713</v>
      </c>
      <c r="AW167">
        <v>4.3100756248323699E-3</v>
      </c>
      <c r="AX167">
        <v>5.0644353293679503</v>
      </c>
      <c r="AY167">
        <v>5.4804926714303299</v>
      </c>
      <c r="AZ167">
        <v>17.330839541580598</v>
      </c>
      <c r="BA167">
        <v>3.8568273978268203E-2</v>
      </c>
      <c r="BB167">
        <v>0.53931947692172399</v>
      </c>
      <c r="BC167">
        <v>0.13742731806283601</v>
      </c>
      <c r="BD167">
        <v>0.43458333780695901</v>
      </c>
      <c r="BE167">
        <v>4.6160684726117502E-3</v>
      </c>
      <c r="BF167">
        <v>0.17549156396017301</v>
      </c>
      <c r="BG167">
        <v>5.2383322770020502E-2</v>
      </c>
      <c r="BH167">
        <v>0.16565061136102499</v>
      </c>
      <c r="BI167">
        <v>7.5274262310724205E-2</v>
      </c>
      <c r="BJ167">
        <v>0.19975689136372901</v>
      </c>
      <c r="BK167">
        <v>2.5737262952230101E-2</v>
      </c>
      <c r="BL167">
        <v>8.1388371667716494E-2</v>
      </c>
      <c r="BM167">
        <v>4.2050911170084396E-3</v>
      </c>
      <c r="BN167">
        <v>0.22857800522662999</v>
      </c>
      <c r="BO167">
        <v>6.6086204985622204E-2</v>
      </c>
      <c r="BP167">
        <v>0.20898292967134099</v>
      </c>
      <c r="BQ167">
        <v>0.12314062361945199</v>
      </c>
      <c r="BR167">
        <v>0.13301896148391201</v>
      </c>
      <c r="BS167">
        <v>1.9653881533163699E-2</v>
      </c>
      <c r="BT167">
        <v>6.21510305079193E-2</v>
      </c>
      <c r="BU167">
        <v>1.4447163922206701E-2</v>
      </c>
      <c r="BV167">
        <v>0.39957157834998203</v>
      </c>
      <c r="BW167">
        <v>5.6153568162225699E-2</v>
      </c>
      <c r="BX167">
        <v>0.17757317413814899</v>
      </c>
      <c r="BY167">
        <v>9.5794476961284997E-4</v>
      </c>
      <c r="BZ167">
        <v>6.1078623925519401E-3</v>
      </c>
      <c r="CA167">
        <v>6.1167680366956004E-3</v>
      </c>
      <c r="CB167">
        <v>1.93429189148745E-2</v>
      </c>
      <c r="CC167">
        <v>0</v>
      </c>
      <c r="CD167">
        <v>0.761826588545646</v>
      </c>
      <c r="CE167">
        <v>7.5611046092542905E-2</v>
      </c>
      <c r="CF167">
        <v>0.23910312192041</v>
      </c>
      <c r="CG167">
        <v>0</v>
      </c>
      <c r="CH167">
        <v>4.5649901438165504E-3</v>
      </c>
      <c r="CI167">
        <v>4.6822893629691496E-3</v>
      </c>
      <c r="CJ167">
        <v>1.48066990509614E-2</v>
      </c>
      <c r="CK167">
        <v>5.8029400651997297E-3</v>
      </c>
      <c r="CL167">
        <v>0.94638042167846403</v>
      </c>
      <c r="CM167">
        <v>0.155769291923161</v>
      </c>
      <c r="CN167">
        <v>0.49258575198885901</v>
      </c>
      <c r="CO167">
        <v>0</v>
      </c>
      <c r="CP167">
        <v>2.82242796900539E-3</v>
      </c>
      <c r="CQ167">
        <v>1.6141117513159601E-3</v>
      </c>
      <c r="CR167">
        <v>5.1042695322017096E-3</v>
      </c>
      <c r="CS167">
        <v>0</v>
      </c>
      <c r="CT167">
        <v>8.9421285264020805E-3</v>
      </c>
      <c r="CU167">
        <v>4.6998046770819297E-3</v>
      </c>
      <c r="CV167">
        <v>1.4862087337491101E-2</v>
      </c>
      <c r="CW167">
        <v>0</v>
      </c>
      <c r="CX167">
        <v>9.3651993770652996E-4</v>
      </c>
      <c r="CY167">
        <v>5.9634846398482302E-4</v>
      </c>
      <c r="CZ167">
        <v>1.88581942533493E-3</v>
      </c>
      <c r="DA167">
        <v>0</v>
      </c>
      <c r="DB167">
        <v>0.19791684495290801</v>
      </c>
      <c r="DC167">
        <v>0.26003022997686298</v>
      </c>
      <c r="DD167">
        <v>0.82228778722427898</v>
      </c>
      <c r="DE167">
        <v>0</v>
      </c>
      <c r="DF167">
        <v>3.0592443056282801E-3</v>
      </c>
      <c r="DG167">
        <v>3.2969116183485599E-3</v>
      </c>
      <c r="DH167">
        <v>1.0425749958253201E-2</v>
      </c>
      <c r="DI167">
        <v>0</v>
      </c>
      <c r="DJ167">
        <v>6.6115043046456796E-4</v>
      </c>
      <c r="DK167">
        <v>5.9821571494690596E-4</v>
      </c>
      <c r="DL167">
        <v>1.8917241913382599E-3</v>
      </c>
      <c r="DM167">
        <v>0</v>
      </c>
      <c r="DN167">
        <v>8.2085817454381405E-5</v>
      </c>
      <c r="DO167">
        <v>1.00560556475577E-5</v>
      </c>
      <c r="DP167">
        <v>3.1800040123681701E-5</v>
      </c>
      <c r="DQ167">
        <v>0</v>
      </c>
      <c r="DR167">
        <v>1.81309117154208E-3</v>
      </c>
      <c r="DS167">
        <v>2.7337162841401001E-3</v>
      </c>
      <c r="DT167">
        <v>8.6447699345747597E-3</v>
      </c>
      <c r="DU167">
        <v>0</v>
      </c>
      <c r="DV167">
        <v>1.8024757658819199E-3</v>
      </c>
      <c r="DW167">
        <v>2.8888219511581099E-3</v>
      </c>
      <c r="DX167">
        <v>9.1352571203513096E-3</v>
      </c>
      <c r="DY167">
        <v>0</v>
      </c>
      <c r="DZ167">
        <v>2.7229883298454899E-3</v>
      </c>
      <c r="EA167">
        <v>4.7020224893111898E-3</v>
      </c>
      <c r="EB167">
        <v>1.48691006755581E-2</v>
      </c>
      <c r="EC167">
        <v>0</v>
      </c>
      <c r="ED167">
        <v>0.18478103905593199</v>
      </c>
      <c r="EE167">
        <v>7.5646171109515506E-2</v>
      </c>
      <c r="EF167">
        <v>0.239214196976895</v>
      </c>
      <c r="EG167">
        <v>0</v>
      </c>
      <c r="EH167">
        <v>1.3010086223273499E-2</v>
      </c>
      <c r="EI167">
        <v>4.4111113850201803E-3</v>
      </c>
      <c r="EJ167">
        <v>1.39491589893637E-2</v>
      </c>
      <c r="EK167">
        <v>0</v>
      </c>
      <c r="EL167">
        <v>1.23014834092006</v>
      </c>
      <c r="EM167">
        <v>0.24729997291319999</v>
      </c>
      <c r="EN167">
        <v>0.78203117970365699</v>
      </c>
      <c r="EO167">
        <v>0</v>
      </c>
    </row>
    <row r="168" spans="1:145" s="2" customFormat="1" x14ac:dyDescent="0.2">
      <c r="A168" s="2" t="s">
        <v>192</v>
      </c>
      <c r="B168" s="2">
        <v>2.8552309485106502</v>
      </c>
      <c r="C168" s="2">
        <v>0.970397738225933</v>
      </c>
      <c r="D168" s="2">
        <v>1.68077818615724</v>
      </c>
      <c r="F168" s="2">
        <v>0.13713271874594299</v>
      </c>
      <c r="G168" s="2">
        <v>4.7098606973809201E-3</v>
      </c>
      <c r="H168" s="2">
        <v>8.15771802443554E-3</v>
      </c>
      <c r="J168" s="2">
        <v>61.706253260269499</v>
      </c>
      <c r="K168" s="2">
        <v>10.394676955729</v>
      </c>
      <c r="L168" s="2">
        <v>18.004108615587999</v>
      </c>
      <c r="N168" s="2">
        <v>10.6048953939424</v>
      </c>
      <c r="O168" s="2">
        <v>4.6191253017860401</v>
      </c>
      <c r="P168" s="2">
        <v>8.0005597092203509</v>
      </c>
      <c r="R168" s="2">
        <v>201.53086892185999</v>
      </c>
      <c r="S168" s="2">
        <v>53.046671875935097</v>
      </c>
      <c r="T168" s="2">
        <v>91.879530861554699</v>
      </c>
      <c r="V168" s="2">
        <v>306.59153957260997</v>
      </c>
      <c r="W168" s="2">
        <v>268.17882116246602</v>
      </c>
      <c r="X168" s="2">
        <v>464.49934376731898</v>
      </c>
      <c r="Z168" s="2">
        <v>13.453100788786299</v>
      </c>
      <c r="AA168" s="2">
        <v>1.8533729771579599</v>
      </c>
      <c r="AB168" s="2">
        <v>3.2101361618127702</v>
      </c>
      <c r="AD168" s="2">
        <v>1.6644614919488501</v>
      </c>
      <c r="AE168" s="2">
        <v>1.0938169987169399</v>
      </c>
      <c r="AF168" s="2">
        <v>1.89454661596024</v>
      </c>
      <c r="AH168" s="2">
        <v>4.7000828440946103</v>
      </c>
      <c r="AI168" s="2">
        <v>2.2631506596951798</v>
      </c>
      <c r="AJ168" s="2">
        <v>3.9198919277750801</v>
      </c>
      <c r="AL168" s="2">
        <v>0.40854430176140999</v>
      </c>
      <c r="AM168" s="2">
        <v>0.50175377566982005</v>
      </c>
      <c r="AN168" s="2">
        <v>0.86906303234964399</v>
      </c>
      <c r="AP168" s="2">
        <v>127.80214017322299</v>
      </c>
      <c r="AQ168" s="2">
        <v>96.667973094572403</v>
      </c>
      <c r="AR168" s="2">
        <v>167.43384086450101</v>
      </c>
      <c r="AT168" s="2">
        <v>4.12421026982863E-2</v>
      </c>
      <c r="AU168" s="2">
        <v>6.4092221423486598E-2</v>
      </c>
      <c r="AV168" s="2">
        <v>0.111010983875433</v>
      </c>
      <c r="AX168" s="2">
        <v>2.0916980001046999</v>
      </c>
      <c r="AY168" s="2">
        <v>2.98216849694936</v>
      </c>
      <c r="AZ168" s="2">
        <v>5.1652673534476001</v>
      </c>
      <c r="BB168" s="2">
        <v>0.87368033364509801</v>
      </c>
      <c r="BC168" s="2">
        <v>0.89654805065904497</v>
      </c>
      <c r="BD168" s="2">
        <v>1.5528667751683001</v>
      </c>
      <c r="BF168" s="2">
        <v>0.25238675625271201</v>
      </c>
      <c r="BG168" s="2">
        <v>0.124391728665802</v>
      </c>
      <c r="BH168" s="2">
        <v>0.21545279409049101</v>
      </c>
      <c r="BJ168" s="2">
        <v>0.29628749968224499</v>
      </c>
      <c r="BK168" s="2">
        <v>0.111832423838486</v>
      </c>
      <c r="BL168" s="2">
        <v>0.19369944002183401</v>
      </c>
      <c r="BN168" s="2">
        <v>0.18103822180599999</v>
      </c>
      <c r="BO168" s="2">
        <v>5.68259713962109E-2</v>
      </c>
      <c r="BP168" s="2">
        <v>9.8425469647692998E-2</v>
      </c>
      <c r="BR168" s="2">
        <v>0.15954529089035699</v>
      </c>
      <c r="BS168" s="2">
        <v>9.0978489403710006E-2</v>
      </c>
      <c r="BT168" s="2">
        <v>0.157579366043092</v>
      </c>
      <c r="BV168" s="2">
        <v>0.66056436194351198</v>
      </c>
      <c r="BW168" s="2">
        <v>0.27797887305693397</v>
      </c>
      <c r="BX168" s="2">
        <v>0.48147353156535</v>
      </c>
      <c r="BZ168" s="2">
        <v>4.6423898495383201E-3</v>
      </c>
      <c r="CA168" s="2">
        <v>3.2769136831511001E-3</v>
      </c>
      <c r="CB168" s="2">
        <v>5.6757809912353699E-3</v>
      </c>
      <c r="CD168" s="2">
        <v>0.55574388122152496</v>
      </c>
      <c r="CE168" s="2">
        <v>0.20684330102179699</v>
      </c>
      <c r="CF168" s="2">
        <v>0.35826310657501498</v>
      </c>
      <c r="CH168" s="2">
        <v>4.6168903575173996E-3</v>
      </c>
      <c r="CI168" s="2">
        <v>3.76505337883768E-3</v>
      </c>
      <c r="CJ168" s="2">
        <v>6.5212637453557296E-3</v>
      </c>
      <c r="CL168" s="2">
        <v>2.5019811360428901</v>
      </c>
      <c r="CM168" s="2">
        <v>1.5583207810253299</v>
      </c>
      <c r="CN168" s="2">
        <v>2.69909076722629</v>
      </c>
      <c r="CP168" s="2">
        <v>2.8125908547187999E-3</v>
      </c>
      <c r="CQ168" s="2">
        <v>2.63930463687707E-3</v>
      </c>
      <c r="CR168" s="2">
        <v>4.5714097277232196E-3</v>
      </c>
      <c r="CT168" s="2">
        <v>7.7967880895129004E-3</v>
      </c>
      <c r="CU168" s="2">
        <v>4.1902746959257102E-3</v>
      </c>
      <c r="CV168" s="2">
        <v>7.2577686710135498E-3</v>
      </c>
      <c r="CX168" s="2">
        <v>2.2518706313593901E-3</v>
      </c>
      <c r="CY168" s="2">
        <v>1.6875264365454801E-3</v>
      </c>
      <c r="CZ168" s="2">
        <v>2.92288152721243E-3</v>
      </c>
      <c r="DB168" s="2">
        <v>0.19516476711403499</v>
      </c>
      <c r="DC168" s="2">
        <v>0.156854044837551</v>
      </c>
      <c r="DD168" s="2">
        <v>0.27167917503132499</v>
      </c>
      <c r="DF168" s="2">
        <v>5.0388801915994203E-3</v>
      </c>
      <c r="DG168" s="2">
        <v>3.4898383942061498E-3</v>
      </c>
      <c r="DH168" s="2">
        <v>6.04457740896964E-3</v>
      </c>
      <c r="DJ168" s="2">
        <v>2.4112387435580502E-3</v>
      </c>
      <c r="DK168" s="2">
        <v>3.7965133123283299E-3</v>
      </c>
      <c r="DL168" s="2">
        <v>6.5757539485642802E-3</v>
      </c>
      <c r="DN168" s="2">
        <v>3.05697614718917E-4</v>
      </c>
      <c r="DO168" s="2">
        <v>8.6356000166135604E-4</v>
      </c>
      <c r="DP168" s="2">
        <v>1.4957297982617301E-3</v>
      </c>
      <c r="DR168" s="2">
        <v>-3.1407640573917597E-4</v>
      </c>
      <c r="DS168" s="2">
        <v>3.2950754314965101E-3</v>
      </c>
      <c r="DT168" s="2">
        <v>5.7072380621238997E-3</v>
      </c>
      <c r="DV168" s="2">
        <v>2.1470903442778102E-3</v>
      </c>
      <c r="DW168" s="2">
        <v>4.2524768222347298E-3</v>
      </c>
      <c r="DX168" s="2">
        <v>7.3655059141195999E-3</v>
      </c>
      <c r="DZ168" s="2">
        <v>2.1938457467059699E-3</v>
      </c>
      <c r="EA168" s="2">
        <v>3.8785284327397902E-3</v>
      </c>
      <c r="EB168" s="2">
        <v>6.7178083041058096E-3</v>
      </c>
      <c r="ED168" s="2">
        <v>0.13786742528013801</v>
      </c>
      <c r="EE168" s="2">
        <v>7.0852562965622798E-2</v>
      </c>
      <c r="EF168" s="2">
        <v>0.122720238902932</v>
      </c>
      <c r="EH168" s="2">
        <v>1.1753826017187999E-2</v>
      </c>
      <c r="EI168" s="2">
        <v>2.3239551001835198E-3</v>
      </c>
      <c r="EJ168" s="2">
        <v>4.0252083080266803E-3</v>
      </c>
      <c r="EL168" s="2">
        <v>1.3694858756203601</v>
      </c>
      <c r="EM168" s="2">
        <v>0.144910672585671</v>
      </c>
      <c r="EN168" s="2">
        <v>0.250992647477361</v>
      </c>
    </row>
    <row r="170" spans="1:145" s="1" customFormat="1" x14ac:dyDescent="0.2">
      <c r="A170" s="1" t="s">
        <v>301</v>
      </c>
    </row>
    <row r="171" spans="1:145" x14ac:dyDescent="0.2">
      <c r="A171" t="s">
        <v>302</v>
      </c>
      <c r="B171">
        <v>3.8428996526510197E-2</v>
      </c>
      <c r="C171">
        <v>6.7868614708092398E-2</v>
      </c>
      <c r="D171">
        <v>0.214619404117976</v>
      </c>
      <c r="E171">
        <v>0.24307655965767799</v>
      </c>
      <c r="F171">
        <v>0.241520881516224</v>
      </c>
      <c r="G171">
        <v>7.61454898144385E-2</v>
      </c>
      <c r="H171">
        <v>0.240793181362778</v>
      </c>
      <c r="I171">
        <v>0</v>
      </c>
      <c r="J171">
        <v>15.5750816986739</v>
      </c>
      <c r="K171">
        <v>1.40297563827979</v>
      </c>
      <c r="L171">
        <v>4.4365985186926702</v>
      </c>
      <c r="M171">
        <v>0.52953206292515598</v>
      </c>
      <c r="N171">
        <v>5.5253035233023704</v>
      </c>
      <c r="O171">
        <v>1.17169315562677</v>
      </c>
      <c r="P171">
        <v>3.7052190906107398</v>
      </c>
      <c r="Q171">
        <v>5.57912507365836E-2</v>
      </c>
      <c r="R171">
        <v>3.8724055717757602</v>
      </c>
      <c r="S171">
        <v>0.26262797133369298</v>
      </c>
      <c r="T171">
        <v>0.83050256668388001</v>
      </c>
      <c r="U171">
        <v>0.38234655956236802</v>
      </c>
      <c r="V171">
        <v>150.54310766187999</v>
      </c>
      <c r="W171">
        <v>55.083056136659202</v>
      </c>
      <c r="X171">
        <v>174.187917874758</v>
      </c>
      <c r="Y171">
        <v>55.842723925252002</v>
      </c>
      <c r="Z171">
        <v>1.10562002656062</v>
      </c>
      <c r="AA171">
        <v>0.16106455893920901</v>
      </c>
      <c r="AB171">
        <v>0.50933085657833399</v>
      </c>
      <c r="AC171">
        <v>0.19477243688818699</v>
      </c>
      <c r="AD171">
        <v>1.54645526407226</v>
      </c>
      <c r="AE171">
        <v>0.11557183380318101</v>
      </c>
      <c r="AF171">
        <v>0.36547022818049202</v>
      </c>
      <c r="AG171">
        <v>7.0712976810178704E-3</v>
      </c>
      <c r="AH171">
        <v>1.29069383199007</v>
      </c>
      <c r="AI171">
        <v>1.27755196811954</v>
      </c>
      <c r="AJ171">
        <v>4.0399740484885696</v>
      </c>
      <c r="AK171">
        <v>7.8506167451951506E-2</v>
      </c>
      <c r="AL171">
        <v>0.28053291987948398</v>
      </c>
      <c r="AM171">
        <v>0.26823794370305498</v>
      </c>
      <c r="AN171">
        <v>0.84824285698167501</v>
      </c>
      <c r="AO171">
        <v>8.2907651954477607E-2</v>
      </c>
      <c r="AP171">
        <v>108.100590540954</v>
      </c>
      <c r="AQ171">
        <v>67.118386969793406</v>
      </c>
      <c r="AR171">
        <v>212.246975701114</v>
      </c>
      <c r="AS171">
        <v>1.6333866690307499</v>
      </c>
      <c r="AT171">
        <v>6.86395867991623E-3</v>
      </c>
      <c r="AU171">
        <v>5.5811053259503104E-3</v>
      </c>
      <c r="AV171">
        <v>1.7649004691299399E-2</v>
      </c>
      <c r="AW171">
        <v>2.4825537775457701E-3</v>
      </c>
      <c r="AX171">
        <v>2.5527317413713799</v>
      </c>
      <c r="AY171">
        <v>4.3473142870281203</v>
      </c>
      <c r="AZ171">
        <v>13.7474148515998</v>
      </c>
      <c r="BA171">
        <v>0.13251940227637499</v>
      </c>
      <c r="BB171">
        <v>1.55983061334658</v>
      </c>
      <c r="BC171">
        <v>2.1866322284711002</v>
      </c>
      <c r="BD171">
        <v>6.91473824709837</v>
      </c>
      <c r="BE171">
        <v>5.0728364648011698E-2</v>
      </c>
      <c r="BF171">
        <v>0.17334761317585001</v>
      </c>
      <c r="BG171">
        <v>6.5336325666517994E-2</v>
      </c>
      <c r="BH171">
        <v>0.206611603052716</v>
      </c>
      <c r="BI171">
        <v>0.11470714784744999</v>
      </c>
      <c r="BJ171">
        <v>3.96507653863769E-2</v>
      </c>
      <c r="BK171">
        <v>1.4826536351028499E-2</v>
      </c>
      <c r="BL171">
        <v>4.6885624680531798E-2</v>
      </c>
      <c r="BM171">
        <v>6.4069249771126803E-3</v>
      </c>
      <c r="BN171">
        <v>0.77473752179951105</v>
      </c>
      <c r="BO171">
        <v>7.1864930312119504E-2</v>
      </c>
      <c r="BP171">
        <v>0.22725686367557299</v>
      </c>
      <c r="BQ171">
        <v>0.33830010663765597</v>
      </c>
      <c r="BR171">
        <v>3.8682055054265398E-2</v>
      </c>
      <c r="BS171">
        <v>8.2025615122563195E-3</v>
      </c>
      <c r="BT171">
        <v>2.5938777026365101E-2</v>
      </c>
      <c r="BU171">
        <v>1.56879893236496E-2</v>
      </c>
      <c r="BV171">
        <v>0.56867425382784298</v>
      </c>
      <c r="BW171">
        <v>0.168084598528697</v>
      </c>
      <c r="BX171">
        <v>0.53153017094567001</v>
      </c>
      <c r="BY171">
        <v>2.5274272083649998E-3</v>
      </c>
      <c r="BZ171">
        <v>1.7981436210084E-3</v>
      </c>
      <c r="CA171">
        <v>1.03451272426207E-3</v>
      </c>
      <c r="CB171">
        <v>3.2714164770938701E-3</v>
      </c>
      <c r="CC171">
        <v>0</v>
      </c>
      <c r="CD171">
        <v>0.345544756019385</v>
      </c>
      <c r="CE171">
        <v>2.9685254981306398E-2</v>
      </c>
      <c r="CF171">
        <v>9.3873018663787194E-2</v>
      </c>
      <c r="CG171">
        <v>0</v>
      </c>
      <c r="CH171">
        <v>4.5697359375903001E-4</v>
      </c>
      <c r="CI171">
        <v>2.1395249432440999E-3</v>
      </c>
      <c r="CJ171">
        <v>6.7657719313938304E-3</v>
      </c>
      <c r="CK171">
        <v>1.5866310626033401E-3</v>
      </c>
      <c r="CL171">
        <v>4.8009554308473703</v>
      </c>
      <c r="CM171">
        <v>1.77881376150491</v>
      </c>
      <c r="CN171">
        <v>5.6251030196070602</v>
      </c>
      <c r="CO171">
        <v>2.1705393402213901E-2</v>
      </c>
      <c r="CP171">
        <v>3.11659797994948E-4</v>
      </c>
      <c r="CQ171">
        <v>5.20473750211135E-4</v>
      </c>
      <c r="CR171">
        <v>1.6458825129967299E-3</v>
      </c>
      <c r="CS171">
        <v>0</v>
      </c>
      <c r="CT171">
        <v>4.1523085757976096E-3</v>
      </c>
      <c r="CU171">
        <v>2.1733599059345502E-3</v>
      </c>
      <c r="CV171">
        <v>6.8727674780424903E-3</v>
      </c>
      <c r="CW171">
        <v>0</v>
      </c>
      <c r="CX171">
        <v>1.7589981411332599E-4</v>
      </c>
      <c r="CY171">
        <v>4.8160037085178298E-4</v>
      </c>
      <c r="CZ171">
        <v>1.5229540938733999E-3</v>
      </c>
      <c r="DA171">
        <v>0</v>
      </c>
      <c r="DB171">
        <v>1.8308356904450001E-3</v>
      </c>
      <c r="DC171">
        <v>3.82732635788933E-3</v>
      </c>
      <c r="DD171">
        <v>1.2103068639727E-2</v>
      </c>
      <c r="DE171">
        <v>0</v>
      </c>
      <c r="DF171">
        <v>-2.6614616976392702E-4</v>
      </c>
      <c r="DG171">
        <v>3.73525908305857E-5</v>
      </c>
      <c r="DH171">
        <v>1.18119263532971E-4</v>
      </c>
      <c r="DI171">
        <v>0</v>
      </c>
      <c r="DJ171">
        <v>-1.5515575527419499E-4</v>
      </c>
      <c r="DK171">
        <v>2.2274794657634699E-5</v>
      </c>
      <c r="DL171">
        <v>7.0439085530676204E-5</v>
      </c>
      <c r="DM171">
        <v>0</v>
      </c>
      <c r="DN171">
        <v>2.2662299508088399E-3</v>
      </c>
      <c r="DO171">
        <v>4.6035027974313204E-3</v>
      </c>
      <c r="DP171">
        <v>1.4557554054839701E-2</v>
      </c>
      <c r="DQ171">
        <v>0</v>
      </c>
      <c r="DR171">
        <v>9.2877386357867898E-5</v>
      </c>
      <c r="DS171">
        <v>1.3074835644772401E-5</v>
      </c>
      <c r="DT171">
        <v>4.1346260669836899E-5</v>
      </c>
      <c r="DU171">
        <v>0</v>
      </c>
      <c r="DV171">
        <v>-1.5585040313453901E-4</v>
      </c>
      <c r="DW171">
        <v>2.18690266051845E-5</v>
      </c>
      <c r="DX171">
        <v>6.9155934283202897E-5</v>
      </c>
      <c r="DY171">
        <v>0</v>
      </c>
      <c r="DZ171">
        <v>4.9412448421588201E-3</v>
      </c>
      <c r="EA171">
        <v>1.0192914471498501E-2</v>
      </c>
      <c r="EB171">
        <v>3.2232825725226698E-2</v>
      </c>
      <c r="EC171">
        <v>0</v>
      </c>
      <c r="ED171">
        <v>9.0957839860274198E-2</v>
      </c>
      <c r="EE171">
        <v>4.98544080058849E-2</v>
      </c>
      <c r="EF171">
        <v>0.157653480697929</v>
      </c>
      <c r="EG171">
        <v>1.91336402335026E-2</v>
      </c>
      <c r="EH171">
        <v>1.2297012386825399E-2</v>
      </c>
      <c r="EI171">
        <v>7.2958535790170103E-3</v>
      </c>
      <c r="EJ171">
        <v>2.3071514784784999E-2</v>
      </c>
      <c r="EK171">
        <v>0</v>
      </c>
      <c r="EL171">
        <v>1.48145761622856</v>
      </c>
      <c r="EM171">
        <v>0.30134099449116403</v>
      </c>
      <c r="EN171">
        <v>0.95292389497233099</v>
      </c>
      <c r="EO171">
        <v>0</v>
      </c>
    </row>
    <row r="172" spans="1:145" x14ac:dyDescent="0.2">
      <c r="A172" t="s">
        <v>303</v>
      </c>
      <c r="B172">
        <v>1.51013422206555</v>
      </c>
      <c r="C172">
        <v>0.19316214457723099</v>
      </c>
      <c r="D172">
        <v>0.64064635726305896</v>
      </c>
      <c r="E172">
        <v>0.13890053931785401</v>
      </c>
      <c r="F172">
        <v>0.22721607998073801</v>
      </c>
      <c r="G172">
        <v>7.3692468521816407E-2</v>
      </c>
      <c r="H172">
        <v>0.24441026796194101</v>
      </c>
      <c r="I172">
        <v>6.3012025444958999E-2</v>
      </c>
      <c r="J172">
        <v>22.968991722134302</v>
      </c>
      <c r="K172">
        <v>3.87470227336558</v>
      </c>
      <c r="L172">
        <v>12.8509336150907</v>
      </c>
      <c r="M172">
        <v>0.85827281800956701</v>
      </c>
      <c r="N172">
        <v>9.4405140905935703</v>
      </c>
      <c r="O172">
        <v>2.7301778924572799</v>
      </c>
      <c r="P172">
        <v>9.0549756802040804</v>
      </c>
      <c r="Q172">
        <v>7.6672603170257397E-2</v>
      </c>
      <c r="R172">
        <v>136.51028118635099</v>
      </c>
      <c r="S172">
        <v>17.722423011410001</v>
      </c>
      <c r="T172">
        <v>58.778627504807297</v>
      </c>
      <c r="U172">
        <v>0.128548905658836</v>
      </c>
      <c r="V172">
        <v>97.161221310083704</v>
      </c>
      <c r="W172">
        <v>53.470355015428296</v>
      </c>
      <c r="X172">
        <v>177.341104993274</v>
      </c>
      <c r="Y172">
        <v>120.52097885717301</v>
      </c>
      <c r="Z172">
        <v>3.1756785495316402</v>
      </c>
      <c r="AA172">
        <v>0.60516539104102796</v>
      </c>
      <c r="AB172">
        <v>2.0071065381917901</v>
      </c>
      <c r="AC172">
        <v>0.18223195954754501</v>
      </c>
      <c r="AD172">
        <v>1.0182948979905699</v>
      </c>
      <c r="AE172">
        <v>0.13469149876134601</v>
      </c>
      <c r="AF172">
        <v>0.446721163842004</v>
      </c>
      <c r="AG172">
        <v>1.5893261872669401E-3</v>
      </c>
      <c r="AH172">
        <v>0.80226185092910396</v>
      </c>
      <c r="AI172">
        <v>0.54913877760727703</v>
      </c>
      <c r="AJ172">
        <v>1.82128728315776</v>
      </c>
      <c r="AK172">
        <v>0.18911660065545</v>
      </c>
      <c r="AL172">
        <v>0.82333977562562</v>
      </c>
      <c r="AM172">
        <v>0.75757120587885995</v>
      </c>
      <c r="AN172">
        <v>2.5125794418772598</v>
      </c>
      <c r="AO172">
        <v>4.4489994068021101E-2</v>
      </c>
      <c r="AP172">
        <v>174.179624728807</v>
      </c>
      <c r="AQ172">
        <v>142.105414982789</v>
      </c>
      <c r="AR172">
        <v>471.31034217565798</v>
      </c>
      <c r="AS172">
        <v>0.94079121696815704</v>
      </c>
      <c r="AT172">
        <v>9.9241617956365505E-3</v>
      </c>
      <c r="AU172">
        <v>5.9821551520781403E-3</v>
      </c>
      <c r="AV172">
        <v>1.9840564077134599E-2</v>
      </c>
      <c r="AW172">
        <v>1.9327381494939099E-3</v>
      </c>
      <c r="AX172">
        <v>0.73246651901696402</v>
      </c>
      <c r="AY172">
        <v>0.74139031975018199</v>
      </c>
      <c r="AZ172">
        <v>2.4589135138129699</v>
      </c>
      <c r="BA172">
        <v>0.15003602508480501</v>
      </c>
      <c r="BB172">
        <v>0.25867331999792498</v>
      </c>
      <c r="BC172">
        <v>8.1012803383553406E-2</v>
      </c>
      <c r="BD172">
        <v>0.26868907203808101</v>
      </c>
      <c r="BE172">
        <v>4.2776196542375598E-2</v>
      </c>
      <c r="BF172">
        <v>0.20463952910830999</v>
      </c>
      <c r="BG172">
        <v>0.158009180083718</v>
      </c>
      <c r="BH172">
        <v>0.52405716376938805</v>
      </c>
      <c r="BI172">
        <v>8.9299003303603006E-2</v>
      </c>
      <c r="BJ172">
        <v>0.43846610608757203</v>
      </c>
      <c r="BK172">
        <v>7.0774710538549904E-2</v>
      </c>
      <c r="BL172">
        <v>0.23473315950238199</v>
      </c>
      <c r="BM172">
        <v>2.4934935910672501E-3</v>
      </c>
      <c r="BN172">
        <v>0.37980507062956498</v>
      </c>
      <c r="BO172">
        <v>0.113497592842096</v>
      </c>
      <c r="BP172">
        <v>0.37642893006575801</v>
      </c>
      <c r="BQ172">
        <v>8.1505338911527406E-2</v>
      </c>
      <c r="BR172">
        <v>0.18648266379737599</v>
      </c>
      <c r="BS172">
        <v>3.7124075802465302E-2</v>
      </c>
      <c r="BT172">
        <v>0.12312663012548899</v>
      </c>
      <c r="BU172">
        <v>1.3321982460410201E-2</v>
      </c>
      <c r="BV172">
        <v>0.64050920068102501</v>
      </c>
      <c r="BW172">
        <v>0.10295568490123699</v>
      </c>
      <c r="BX172">
        <v>0.34146537685146</v>
      </c>
      <c r="BY172">
        <v>1.1355678726092E-3</v>
      </c>
      <c r="BZ172">
        <v>4.1044700681443797E-3</v>
      </c>
      <c r="CA172">
        <v>5.0900577585160697E-3</v>
      </c>
      <c r="CB172">
        <v>1.6881811746235199E-2</v>
      </c>
      <c r="CC172">
        <v>9.4967560771238896E-4</v>
      </c>
      <c r="CD172">
        <v>3.12011118444976</v>
      </c>
      <c r="CE172">
        <v>0.56108314981542595</v>
      </c>
      <c r="CF172">
        <v>1.8609022841285301</v>
      </c>
      <c r="CG172">
        <v>1.7943872615546199E-3</v>
      </c>
      <c r="CH172">
        <v>9.8924954202811201E-3</v>
      </c>
      <c r="CI172">
        <v>3.07107084041541E-3</v>
      </c>
      <c r="CJ172">
        <v>1.01855896822593E-2</v>
      </c>
      <c r="CK172">
        <v>0</v>
      </c>
      <c r="CL172">
        <v>1.50345460608282</v>
      </c>
      <c r="CM172">
        <v>0.33707178872055799</v>
      </c>
      <c r="CN172">
        <v>1.11794065060004</v>
      </c>
      <c r="CO172">
        <v>0</v>
      </c>
      <c r="CP172">
        <v>2.4167439366108898E-3</v>
      </c>
      <c r="CQ172">
        <v>3.5336495196930302E-3</v>
      </c>
      <c r="CR172">
        <v>1.1719789597441301E-2</v>
      </c>
      <c r="CS172">
        <v>0</v>
      </c>
      <c r="CT172">
        <v>6.0151418737270602E-3</v>
      </c>
      <c r="CU172">
        <v>3.8367628899258202E-3</v>
      </c>
      <c r="CV172">
        <v>1.27251029154436E-2</v>
      </c>
      <c r="CW172">
        <v>0</v>
      </c>
      <c r="CX172">
        <v>9.9469412734311301E-4</v>
      </c>
      <c r="CY172">
        <v>6.0308272860951897E-4</v>
      </c>
      <c r="CZ172">
        <v>2.00019912834151E-3</v>
      </c>
      <c r="DA172">
        <v>0</v>
      </c>
      <c r="DB172">
        <v>2.4124511541090299</v>
      </c>
      <c r="DC172">
        <v>2.67053566078132</v>
      </c>
      <c r="DD172">
        <v>8.8571647760754804</v>
      </c>
      <c r="DE172">
        <v>0</v>
      </c>
      <c r="DF172">
        <v>6.3642724135909003E-5</v>
      </c>
      <c r="DG172">
        <v>6.17508039190203E-6</v>
      </c>
      <c r="DH172">
        <v>2.04804247102198E-5</v>
      </c>
      <c r="DI172">
        <v>0</v>
      </c>
      <c r="DJ172">
        <v>2.5620340552669901E-5</v>
      </c>
      <c r="DK172">
        <v>2.9196138418387101E-6</v>
      </c>
      <c r="DL172">
        <v>9.6832636461070503E-6</v>
      </c>
      <c r="DM172">
        <v>0</v>
      </c>
      <c r="DN172">
        <v>9.2965588381455305E-6</v>
      </c>
      <c r="DO172">
        <v>9.2555686315514604E-7</v>
      </c>
      <c r="DP172">
        <v>3.0697248372239401E-6</v>
      </c>
      <c r="DQ172">
        <v>0</v>
      </c>
      <c r="DR172">
        <v>-2.14658682453621E-5</v>
      </c>
      <c r="DS172">
        <v>1.9374883703663799E-6</v>
      </c>
      <c r="DT172">
        <v>6.4259219601824202E-6</v>
      </c>
      <c r="DU172">
        <v>0</v>
      </c>
      <c r="DV172">
        <v>3.9088600088286499E-5</v>
      </c>
      <c r="DW172">
        <v>2.6401119243E-6</v>
      </c>
      <c r="DX172">
        <v>8.7562606574462892E-6</v>
      </c>
      <c r="DY172">
        <v>0</v>
      </c>
      <c r="DZ172">
        <v>6.4489824494005999E-3</v>
      </c>
      <c r="EA172">
        <v>8.6207821574997307E-3</v>
      </c>
      <c r="EB172">
        <v>2.8591899815817098E-2</v>
      </c>
      <c r="EC172">
        <v>0</v>
      </c>
      <c r="ED172">
        <v>3.4865894132228903E-2</v>
      </c>
      <c r="EE172">
        <v>3.1184402390464099E-2</v>
      </c>
      <c r="EF172">
        <v>0.103426962040631</v>
      </c>
      <c r="EG172">
        <v>1.4852807071212599E-2</v>
      </c>
      <c r="EH172">
        <v>1.43614595783334E-2</v>
      </c>
      <c r="EI172">
        <v>4.8457595141584197E-3</v>
      </c>
      <c r="EJ172">
        <v>1.60715661327583E-2</v>
      </c>
      <c r="EK172">
        <v>0</v>
      </c>
      <c r="EL172">
        <v>0.69689447105819702</v>
      </c>
      <c r="EM172">
        <v>0.16771773140104801</v>
      </c>
      <c r="EN172">
        <v>0.55625678574688497</v>
      </c>
      <c r="EO172">
        <v>0</v>
      </c>
    </row>
    <row r="173" spans="1:145" x14ac:dyDescent="0.2">
      <c r="A173" t="s">
        <v>304</v>
      </c>
      <c r="B173">
        <v>4.6229517706053596</v>
      </c>
      <c r="C173">
        <v>1.2232072243691401</v>
      </c>
      <c r="D173">
        <v>4.0569194040845096</v>
      </c>
      <c r="E173">
        <v>0.14090417280240999</v>
      </c>
      <c r="F173">
        <v>0.22823783274332099</v>
      </c>
      <c r="G173">
        <v>5.4930653766780697E-2</v>
      </c>
      <c r="H173">
        <v>0.18218436803333399</v>
      </c>
      <c r="I173">
        <v>0</v>
      </c>
      <c r="J173">
        <v>24.771635628952701</v>
      </c>
      <c r="K173">
        <v>5.2643746940679899</v>
      </c>
      <c r="L173">
        <v>17.4599556160655</v>
      </c>
      <c r="M173">
        <v>2.0311963806212998</v>
      </c>
      <c r="N173">
        <v>13.010762931021601</v>
      </c>
      <c r="O173">
        <v>2.8334653263249301</v>
      </c>
      <c r="P173">
        <v>9.3975413439017199</v>
      </c>
      <c r="Q173">
        <v>0.18705255985375899</v>
      </c>
      <c r="R173">
        <v>214.798851470393</v>
      </c>
      <c r="S173">
        <v>22.0876618402967</v>
      </c>
      <c r="T173">
        <v>73.256486820515207</v>
      </c>
      <c r="U173">
        <v>0.34127618267258197</v>
      </c>
      <c r="V173">
        <v>90.450611154213902</v>
      </c>
      <c r="W173">
        <v>89.978460307718706</v>
      </c>
      <c r="X173">
        <v>298.42479205458898</v>
      </c>
      <c r="Y173">
        <v>109.519985277643</v>
      </c>
      <c r="Z173">
        <v>4.9839842792362496</v>
      </c>
      <c r="AA173">
        <v>0.44669095800764003</v>
      </c>
      <c r="AB173">
        <v>1.48150630495574</v>
      </c>
      <c r="AC173">
        <v>0.40742872541702402</v>
      </c>
      <c r="AD173">
        <v>1.33452653731738</v>
      </c>
      <c r="AE173">
        <v>0.176211298011617</v>
      </c>
      <c r="AF173">
        <v>0.58442675932603305</v>
      </c>
      <c r="AG173">
        <v>2.56272241544086E-3</v>
      </c>
      <c r="AH173">
        <v>15.3462378965468</v>
      </c>
      <c r="AI173">
        <v>20.219042730961501</v>
      </c>
      <c r="AJ173">
        <v>67.058978358762005</v>
      </c>
      <c r="AK173">
        <v>0.22354555430110401</v>
      </c>
      <c r="AL173">
        <v>0.25596052564900101</v>
      </c>
      <c r="AM173">
        <v>0.17095795148186299</v>
      </c>
      <c r="AN173">
        <v>0.567003379993121</v>
      </c>
      <c r="AO173">
        <v>2.9862709392153901E-2</v>
      </c>
      <c r="AP173">
        <v>124.07866922978801</v>
      </c>
      <c r="AQ173">
        <v>35.649366227351699</v>
      </c>
      <c r="AR173">
        <v>118.235571790093</v>
      </c>
      <c r="AS173">
        <v>0.84274648573961497</v>
      </c>
      <c r="AT173">
        <v>0.11343209738240601</v>
      </c>
      <c r="AU173">
        <v>0.13772003564311999</v>
      </c>
      <c r="AV173">
        <v>0.45676568434260201</v>
      </c>
      <c r="AW173">
        <v>0</v>
      </c>
      <c r="AX173">
        <v>4.4203419484122</v>
      </c>
      <c r="AY173">
        <v>5.7650904304797201</v>
      </c>
      <c r="AZ173">
        <v>19.1206418403697</v>
      </c>
      <c r="BA173">
        <v>4.2599081389719302E-2</v>
      </c>
      <c r="BB173">
        <v>0.58826481890666404</v>
      </c>
      <c r="BC173">
        <v>0.36187719252010297</v>
      </c>
      <c r="BD173">
        <v>1.2002108677763901</v>
      </c>
      <c r="BE173">
        <v>2.6492931914897301E-2</v>
      </c>
      <c r="BF173">
        <v>0.26445853965854998</v>
      </c>
      <c r="BG173">
        <v>0.110578382425607</v>
      </c>
      <c r="BH173">
        <v>0.366747004430167</v>
      </c>
      <c r="BI173">
        <v>5.4417197140818899E-2</v>
      </c>
      <c r="BJ173">
        <v>0.77850445540826196</v>
      </c>
      <c r="BK173">
        <v>0.69987061264601502</v>
      </c>
      <c r="BL173">
        <v>2.3212082239429899</v>
      </c>
      <c r="BM173">
        <v>0</v>
      </c>
      <c r="BN173">
        <v>0.42278086147918398</v>
      </c>
      <c r="BO173">
        <v>0.18446216669895599</v>
      </c>
      <c r="BP173">
        <v>0.61179179495642699</v>
      </c>
      <c r="BQ173">
        <v>6.7296102301237101E-2</v>
      </c>
      <c r="BR173">
        <v>0.24625008574572599</v>
      </c>
      <c r="BS173">
        <v>5.5423684403614802E-2</v>
      </c>
      <c r="BT173">
        <v>0.18381956566586299</v>
      </c>
      <c r="BU173">
        <v>9.9178668051868504E-3</v>
      </c>
      <c r="BV173">
        <v>1.9439811859287599</v>
      </c>
      <c r="BW173">
        <v>1.5068894450847099</v>
      </c>
      <c r="BX173">
        <v>4.9977868898928302</v>
      </c>
      <c r="BY173">
        <v>0</v>
      </c>
      <c r="BZ173">
        <v>6.1191110078641E-3</v>
      </c>
      <c r="CA173">
        <v>5.9956022467657997E-3</v>
      </c>
      <c r="CB173">
        <v>1.9885163044733999E-2</v>
      </c>
      <c r="CC173">
        <v>1.5304404783233101E-3</v>
      </c>
      <c r="CD173">
        <v>0.52076509186323106</v>
      </c>
      <c r="CE173">
        <v>0.14921408392340299</v>
      </c>
      <c r="CF173">
        <v>0.49488712981052801</v>
      </c>
      <c r="CG173">
        <v>0</v>
      </c>
      <c r="CH173">
        <v>3.84552285267438E-3</v>
      </c>
      <c r="CI173">
        <v>9.7501271292738494E-3</v>
      </c>
      <c r="CJ173">
        <v>3.2337513346066403E-2</v>
      </c>
      <c r="CK173">
        <v>1.9875393911939002E-3</v>
      </c>
      <c r="CL173">
        <v>123.923977673954</v>
      </c>
      <c r="CM173">
        <v>178.229577348432</v>
      </c>
      <c r="CN173">
        <v>591.12063460837396</v>
      </c>
      <c r="CO173">
        <v>0</v>
      </c>
      <c r="CP173">
        <v>2.06162769341237E-3</v>
      </c>
      <c r="CQ173">
        <v>1.6063487561849799E-3</v>
      </c>
      <c r="CR173">
        <v>5.3276561067196696E-3</v>
      </c>
      <c r="CS173">
        <v>0</v>
      </c>
      <c r="CT173">
        <v>7.8579830204128492E-3</v>
      </c>
      <c r="CU173">
        <v>4.1969462264510498E-3</v>
      </c>
      <c r="CV173">
        <v>1.3919695898436101E-2</v>
      </c>
      <c r="CW173">
        <v>0</v>
      </c>
      <c r="CX173">
        <v>9.1957163796328896E-4</v>
      </c>
      <c r="CY173">
        <v>7.1921581551265702E-4</v>
      </c>
      <c r="CZ173">
        <v>2.3853690033449502E-3</v>
      </c>
      <c r="DA173">
        <v>0</v>
      </c>
      <c r="DB173">
        <v>0.63900419614494797</v>
      </c>
      <c r="DC173">
        <v>0.94432845950387501</v>
      </c>
      <c r="DD173">
        <v>3.1319831790286798</v>
      </c>
      <c r="DE173">
        <v>0</v>
      </c>
      <c r="DF173">
        <v>-9.3963401561054802E-5</v>
      </c>
      <c r="DG173">
        <v>4.2288510730335098E-5</v>
      </c>
      <c r="DH173">
        <v>1.4025512303544001E-4</v>
      </c>
      <c r="DI173">
        <v>0</v>
      </c>
      <c r="DJ173">
        <v>8.9149988775037096E-4</v>
      </c>
      <c r="DK173">
        <v>1.3019597944209801E-3</v>
      </c>
      <c r="DL173">
        <v>4.3181121302226302E-3</v>
      </c>
      <c r="DM173">
        <v>0</v>
      </c>
      <c r="DN173">
        <v>-1.57746621095109E-5</v>
      </c>
      <c r="DO173">
        <v>7.1027506825683096E-6</v>
      </c>
      <c r="DP173">
        <v>2.3557158993519801E-5</v>
      </c>
      <c r="DQ173">
        <v>0</v>
      </c>
      <c r="DR173">
        <v>2.6874870298307999E-5</v>
      </c>
      <c r="DS173">
        <v>1.14302900370589E-5</v>
      </c>
      <c r="DT173">
        <v>3.7909983297861997E-5</v>
      </c>
      <c r="DU173">
        <v>0</v>
      </c>
      <c r="DV173">
        <v>-5.5078974014741302E-5</v>
      </c>
      <c r="DW173">
        <v>2.54512086859289E-5</v>
      </c>
      <c r="DX173">
        <v>8.4412109672260305E-5</v>
      </c>
      <c r="DY173">
        <v>0</v>
      </c>
      <c r="DZ173">
        <v>1.51283753697957E-5</v>
      </c>
      <c r="EA173">
        <v>1.08944303647039E-5</v>
      </c>
      <c r="EB173">
        <v>3.6132737824377501E-5</v>
      </c>
      <c r="EC173">
        <v>0</v>
      </c>
      <c r="ED173">
        <v>0.107048415372547</v>
      </c>
      <c r="EE173">
        <v>7.0923428925865006E-2</v>
      </c>
      <c r="EF173">
        <v>0.235226402592533</v>
      </c>
      <c r="EG173">
        <v>0</v>
      </c>
      <c r="EH173">
        <v>2.55647013404861E-2</v>
      </c>
      <c r="EI173">
        <v>8.0374925632280998E-3</v>
      </c>
      <c r="EJ173">
        <v>2.6657347087499499E-2</v>
      </c>
      <c r="EK173">
        <v>0</v>
      </c>
      <c r="EL173">
        <v>0.72378142235209098</v>
      </c>
      <c r="EM173">
        <v>0.184208437916519</v>
      </c>
      <c r="EN173">
        <v>0.61095027178656902</v>
      </c>
      <c r="EO173">
        <v>0</v>
      </c>
    </row>
    <row r="174" spans="1:145" s="2" customFormat="1" x14ac:dyDescent="0.2">
      <c r="A174" s="2" t="s">
        <v>192</v>
      </c>
      <c r="B174" s="2">
        <v>2.0571716630658101</v>
      </c>
      <c r="C174" s="2">
        <v>2.7028132844387698</v>
      </c>
      <c r="D174" s="2">
        <v>4.68140993202005</v>
      </c>
      <c r="F174" s="2">
        <v>0.232324931413428</v>
      </c>
      <c r="G174" s="2">
        <v>9.2148516643372706E-3</v>
      </c>
      <c r="H174" s="2">
        <v>1.5960591266842801E-2</v>
      </c>
      <c r="J174" s="2">
        <v>21.1052363499203</v>
      </c>
      <c r="K174" s="2">
        <v>5.6272360431179296</v>
      </c>
      <c r="L174" s="2">
        <v>9.7466587328631107</v>
      </c>
      <c r="N174" s="2">
        <v>9.3255268483058593</v>
      </c>
      <c r="O174" s="2">
        <v>4.3232614518161903</v>
      </c>
      <c r="P174" s="2">
        <v>7.4881084889496199</v>
      </c>
      <c r="R174" s="2">
        <v>118.39384607617301</v>
      </c>
      <c r="S174" s="2">
        <v>123.118616575948</v>
      </c>
      <c r="T174" s="2">
        <v>213.24769926713401</v>
      </c>
      <c r="V174" s="2">
        <v>112.718313375392</v>
      </c>
      <c r="W174" s="2">
        <v>38.022701451936697</v>
      </c>
      <c r="X174" s="2">
        <v>65.857250755777301</v>
      </c>
      <c r="Z174" s="2">
        <v>3.0884276184428399</v>
      </c>
      <c r="AA174" s="2">
        <v>2.2408738958540102</v>
      </c>
      <c r="AB174" s="2">
        <v>3.8813074409739499</v>
      </c>
      <c r="AD174" s="2">
        <v>1.2997588997934</v>
      </c>
      <c r="AE174" s="2">
        <v>0.30690918209167301</v>
      </c>
      <c r="AF174" s="2">
        <v>0.53158229669218604</v>
      </c>
      <c r="AH174" s="2">
        <v>5.8130645264886498</v>
      </c>
      <c r="AI174" s="2">
        <v>9.5373432588410001</v>
      </c>
      <c r="AJ174" s="2">
        <v>16.519163093537099</v>
      </c>
      <c r="AL174" s="2">
        <v>0.45327774038470098</v>
      </c>
      <c r="AM174" s="2">
        <v>0.37033387293907699</v>
      </c>
      <c r="AN174" s="2">
        <v>0.64143708369423902</v>
      </c>
      <c r="AP174" s="2">
        <v>135.45296149985001</v>
      </c>
      <c r="AQ174" s="2">
        <v>39.810226211924601</v>
      </c>
      <c r="AR174" s="2">
        <v>68.953334459863697</v>
      </c>
      <c r="AT174" s="2">
        <v>4.3406739285986297E-2</v>
      </c>
      <c r="AU174" s="2">
        <v>7.0047643721267705E-2</v>
      </c>
      <c r="AV174" s="2">
        <v>0.121326077875719</v>
      </c>
      <c r="AX174" s="2">
        <v>2.5685134029335202</v>
      </c>
      <c r="AY174" s="2">
        <v>2.1292543581625099</v>
      </c>
      <c r="AZ174" s="2">
        <v>3.68797673057492</v>
      </c>
      <c r="BB174" s="2">
        <v>0.80225625075039098</v>
      </c>
      <c r="BC174" s="2">
        <v>0.781107611182564</v>
      </c>
      <c r="BD174" s="2">
        <v>1.35291806874696</v>
      </c>
      <c r="BF174" s="2">
        <v>0.21414856064757001</v>
      </c>
      <c r="BG174" s="2">
        <v>5.3455482933558798E-2</v>
      </c>
      <c r="BH174" s="2">
        <v>9.2587612384054802E-2</v>
      </c>
      <c r="BJ174" s="2">
        <v>0.41887377562740402</v>
      </c>
      <c r="BK174" s="2">
        <v>0.42702706920347899</v>
      </c>
      <c r="BL174" s="2">
        <v>0.73963258006765598</v>
      </c>
      <c r="BN174" s="2">
        <v>0.525774484636087</v>
      </c>
      <c r="BO174" s="2">
        <v>0.25019638967556401</v>
      </c>
      <c r="BP174" s="2">
        <v>0.43335285878837798</v>
      </c>
      <c r="BR174" s="2">
        <v>0.15713826819912299</v>
      </c>
      <c r="BS174" s="2">
        <v>0.12337985792423301</v>
      </c>
      <c r="BT174" s="2">
        <v>0.21370018255540099</v>
      </c>
      <c r="BV174" s="2">
        <v>1.0510548801458801</v>
      </c>
      <c r="BW174" s="2">
        <v>0.89388896071540902</v>
      </c>
      <c r="BX174" s="2">
        <v>1.54826109628403</v>
      </c>
      <c r="BZ174" s="2">
        <v>4.0072415656722902E-3</v>
      </c>
      <c r="CA174" s="2">
        <v>2.4966056492332E-3</v>
      </c>
      <c r="CB174" s="2">
        <v>4.3242478309353898E-3</v>
      </c>
      <c r="CD174" s="2">
        <v>1.3288070107774601</v>
      </c>
      <c r="CE174" s="2">
        <v>1.79415849299337</v>
      </c>
      <c r="CF174" s="2">
        <v>3.1075736666957199</v>
      </c>
      <c r="CH174" s="2">
        <v>4.7316639555715096E-3</v>
      </c>
      <c r="CI174" s="2">
        <v>5.5192031520714399E-3</v>
      </c>
      <c r="CJ174" s="2">
        <v>9.5595402766820298E-3</v>
      </c>
      <c r="CL174" s="2">
        <v>43.4094625702946</v>
      </c>
      <c r="CM174" s="2">
        <v>80.5370203463834</v>
      </c>
      <c r="CN174" s="2">
        <v>139.49421113014401</v>
      </c>
      <c r="CP174" s="2">
        <v>1.5966771426727301E-3</v>
      </c>
      <c r="CQ174" s="2">
        <v>1.3012706962237199E-3</v>
      </c>
      <c r="CR174" s="2">
        <v>2.2538669602600002E-3</v>
      </c>
      <c r="CT174" s="2">
        <v>6.0084778233125101E-3</v>
      </c>
      <c r="CU174" s="2">
        <v>2.1394825167298601E-3</v>
      </c>
      <c r="CV174" s="2">
        <v>3.7056924208814499E-3</v>
      </c>
      <c r="CX174" s="2">
        <v>6.9672185980657595E-4</v>
      </c>
      <c r="CY174" s="2">
        <v>5.2262484895985203E-4</v>
      </c>
      <c r="CZ174" s="2">
        <v>9.0521279169647505E-4</v>
      </c>
      <c r="DB174" s="2">
        <v>1.01776206198147</v>
      </c>
      <c r="DC174" s="2">
        <v>1.4423895546825101</v>
      </c>
      <c r="DD174" s="2">
        <v>2.4982919930167502</v>
      </c>
      <c r="DF174" s="2">
        <v>-9.8822282396357502E-5</v>
      </c>
      <c r="DG174" s="2">
        <v>1.9046569306884999E-4</v>
      </c>
      <c r="DH174" s="2">
        <v>3.2989625749406702E-4</v>
      </c>
      <c r="DJ174" s="2">
        <v>2.5398815767628199E-4</v>
      </c>
      <c r="DK174" s="2">
        <v>6.4599886861835298E-4</v>
      </c>
      <c r="DL174" s="2">
        <v>1.1189028620789999E-3</v>
      </c>
      <c r="DN174" s="2">
        <v>7.5325061584582595E-4</v>
      </c>
      <c r="DO174" s="2">
        <v>1.51304857491922E-3</v>
      </c>
      <c r="DP174" s="2">
        <v>2.62067700607977E-3</v>
      </c>
      <c r="DR174" s="2">
        <v>3.2762129470271298E-5</v>
      </c>
      <c r="DS174" s="2">
        <v>6.6278099286095694E-5</v>
      </c>
      <c r="DT174" s="2">
        <v>1.14797035392612E-4</v>
      </c>
      <c r="DV174" s="2">
        <v>-5.7280259020331402E-5</v>
      </c>
      <c r="DW174" s="2">
        <v>1.1256961097403401E-4</v>
      </c>
      <c r="DX174" s="2">
        <v>1.9497628559529101E-4</v>
      </c>
      <c r="DZ174" s="2">
        <v>3.8017852223097399E-3</v>
      </c>
      <c r="EA174" s="2">
        <v>3.8854250270175302E-3</v>
      </c>
      <c r="EB174" s="2">
        <v>6.7297535557940503E-3</v>
      </c>
      <c r="ED174" s="2">
        <v>7.7624049788350094E-2</v>
      </c>
      <c r="EE174" s="2">
        <v>4.37557091347534E-2</v>
      </c>
      <c r="EF174" s="2">
        <v>7.5787111342598606E-2</v>
      </c>
      <c r="EH174" s="2">
        <v>1.7407724435214999E-2</v>
      </c>
      <c r="EI174" s="2">
        <v>8.2435987065905703E-3</v>
      </c>
      <c r="EJ174" s="2">
        <v>1.42783317970239E-2</v>
      </c>
      <c r="EL174" s="2">
        <v>0.96737783654628196</v>
      </c>
      <c r="EM174" s="2">
        <v>0.51431409591947896</v>
      </c>
      <c r="EN174" s="2">
        <v>0.89081814518139002</v>
      </c>
    </row>
    <row r="176" spans="1:145" s="1" customFormat="1" x14ac:dyDescent="0.2">
      <c r="A176" s="1" t="s">
        <v>305</v>
      </c>
    </row>
    <row r="177" spans="1:145" x14ac:dyDescent="0.2">
      <c r="A177" t="s">
        <v>306</v>
      </c>
      <c r="B177">
        <v>1.9409762550646801</v>
      </c>
      <c r="C177">
        <v>0.164661958483072</v>
      </c>
      <c r="D177">
        <v>0.52070683279059005</v>
      </c>
      <c r="E177">
        <v>3.6300726071631803E-2</v>
      </c>
      <c r="F177">
        <v>0.144899710653311</v>
      </c>
      <c r="G177">
        <v>5.3905524564284699E-2</v>
      </c>
      <c r="H177">
        <v>0.17046423608929501</v>
      </c>
      <c r="I177">
        <v>0</v>
      </c>
      <c r="J177">
        <v>24.288555573835101</v>
      </c>
      <c r="K177">
        <v>1.50476143820987</v>
      </c>
      <c r="L177">
        <v>4.7584734799339099</v>
      </c>
      <c r="M177">
        <v>2.0828754426636098</v>
      </c>
      <c r="N177">
        <v>8.0820054046582008</v>
      </c>
      <c r="O177">
        <v>0.23923973260864601</v>
      </c>
      <c r="P177">
        <v>0.75654246185297802</v>
      </c>
      <c r="Q177">
        <v>4.1000451013211502E-2</v>
      </c>
      <c r="R177">
        <v>162.599142759784</v>
      </c>
      <c r="S177">
        <v>9.7993470254641792</v>
      </c>
      <c r="T177">
        <v>30.988256182862798</v>
      </c>
      <c r="U177">
        <v>0.111853471683516</v>
      </c>
      <c r="V177">
        <v>72.784914038382297</v>
      </c>
      <c r="W177">
        <v>51.212591128574402</v>
      </c>
      <c r="X177">
        <v>161.94843284522801</v>
      </c>
      <c r="Y177">
        <v>188.71408987468001</v>
      </c>
      <c r="Z177">
        <v>7.9908741903104703</v>
      </c>
      <c r="AA177">
        <v>0.61905411265610899</v>
      </c>
      <c r="AB177">
        <v>1.95762099088777</v>
      </c>
      <c r="AC177">
        <v>0.16485204329932601</v>
      </c>
      <c r="AD177">
        <v>1.8988894764594499</v>
      </c>
      <c r="AE177">
        <v>0.11008828791679701</v>
      </c>
      <c r="AF177">
        <v>0.348129733525471</v>
      </c>
      <c r="AG177">
        <v>7.7779183841767199E-3</v>
      </c>
      <c r="AH177">
        <v>5.7901438759997399</v>
      </c>
      <c r="AI177">
        <v>7.39328930811</v>
      </c>
      <c r="AJ177">
        <v>23.379633614197999</v>
      </c>
      <c r="AK177">
        <v>4.3526891268816301E-2</v>
      </c>
      <c r="AL177">
        <v>0.70677714493289101</v>
      </c>
      <c r="AM177">
        <v>1.09986809077194</v>
      </c>
      <c r="AN177">
        <v>3.4780882925801602</v>
      </c>
      <c r="AO177">
        <v>8.41812819128364E-2</v>
      </c>
      <c r="AP177">
        <v>99.265726299171206</v>
      </c>
      <c r="AQ177">
        <v>7.7003564768006596</v>
      </c>
      <c r="AR177">
        <v>24.350665261919598</v>
      </c>
      <c r="AS177">
        <v>1.10942206883309</v>
      </c>
      <c r="AT177">
        <v>2.6345748950926999E-2</v>
      </c>
      <c r="AU177">
        <v>2.38472376426422E-2</v>
      </c>
      <c r="AV177">
        <v>7.54115868540539E-2</v>
      </c>
      <c r="AW177">
        <v>3.6400735791481099E-3</v>
      </c>
      <c r="AX177">
        <v>0.39958257717132101</v>
      </c>
      <c r="AY177">
        <v>0.37606268935196902</v>
      </c>
      <c r="AZ177">
        <v>1.18921464136057</v>
      </c>
      <c r="BA177">
        <v>0.118673153290975</v>
      </c>
      <c r="BB177">
        <v>0.20022034938441799</v>
      </c>
      <c r="BC177">
        <v>5.4145274477921702E-2</v>
      </c>
      <c r="BD177">
        <v>0.17122239188521701</v>
      </c>
      <c r="BE177">
        <v>6.25361149350354E-2</v>
      </c>
      <c r="BF177">
        <v>0.18701749089245701</v>
      </c>
      <c r="BG177">
        <v>7.0749897509763293E-2</v>
      </c>
      <c r="BH177">
        <v>0.22373082035432701</v>
      </c>
      <c r="BI177">
        <v>0.114588071098366</v>
      </c>
      <c r="BJ177">
        <v>0.41803647526471699</v>
      </c>
      <c r="BK177">
        <v>0.52977395403780103</v>
      </c>
      <c r="BL177">
        <v>1.6752923397928099</v>
      </c>
      <c r="BM177">
        <v>8.4627791934760305E-3</v>
      </c>
      <c r="BN177">
        <v>0.87613825591408301</v>
      </c>
      <c r="BO177">
        <v>8.9530589661101195E-2</v>
      </c>
      <c r="BP177">
        <v>0.28312058358700198</v>
      </c>
      <c r="BQ177">
        <v>5.10574735248727E-2</v>
      </c>
      <c r="BR177">
        <v>0.23735550053684201</v>
      </c>
      <c r="BS177">
        <v>1.4920707269619599E-2</v>
      </c>
      <c r="BT177">
        <v>4.7183419272629999E-2</v>
      </c>
      <c r="BU177">
        <v>8.0603883651735406E-3</v>
      </c>
      <c r="BV177">
        <v>0.87544230933634604</v>
      </c>
      <c r="BW177">
        <v>0.718472677526383</v>
      </c>
      <c r="BX177">
        <v>2.2720100975830402</v>
      </c>
      <c r="BY177">
        <v>1.0684553477337099E-3</v>
      </c>
      <c r="BZ177">
        <v>4.7620911672561998E-3</v>
      </c>
      <c r="CA177">
        <v>3.5768946500935699E-3</v>
      </c>
      <c r="CB177">
        <v>1.1311134044766699E-2</v>
      </c>
      <c r="CC177">
        <v>0</v>
      </c>
      <c r="CD177">
        <v>0.61506973691335298</v>
      </c>
      <c r="CE177">
        <v>2.7076285239141101E-2</v>
      </c>
      <c r="CF177">
        <v>8.5622731932082696E-2</v>
      </c>
      <c r="CG177">
        <v>0</v>
      </c>
      <c r="CH177">
        <v>0.125898496466226</v>
      </c>
      <c r="CI177">
        <v>0.23285485029372799</v>
      </c>
      <c r="CJ177">
        <v>0.73635169114570798</v>
      </c>
      <c r="CK177">
        <v>4.1811840270424396E-3</v>
      </c>
      <c r="CL177">
        <v>59.156112531539399</v>
      </c>
      <c r="CM177">
        <v>111.236603692815</v>
      </c>
      <c r="CN177">
        <v>351.76102685079098</v>
      </c>
      <c r="CO177">
        <v>0</v>
      </c>
      <c r="CP177">
        <v>5.3061327144691504E-3</v>
      </c>
      <c r="CQ177">
        <v>5.2632449857452903E-3</v>
      </c>
      <c r="CR177">
        <v>1.66438420384156E-2</v>
      </c>
      <c r="CS177">
        <v>0</v>
      </c>
      <c r="CT177">
        <v>7.7734709809834501E-3</v>
      </c>
      <c r="CU177">
        <v>6.37656678558519E-3</v>
      </c>
      <c r="CV177">
        <v>2.0164474694627701E-2</v>
      </c>
      <c r="CW177">
        <v>0</v>
      </c>
      <c r="CX177">
        <v>1.43430625889929E-3</v>
      </c>
      <c r="CY177">
        <v>1.3159301021238401E-3</v>
      </c>
      <c r="CZ177">
        <v>4.1613363642893303E-3</v>
      </c>
      <c r="DA177">
        <v>0</v>
      </c>
      <c r="DB177">
        <v>0.12796013025285599</v>
      </c>
      <c r="DC177">
        <v>0.17962365727742499</v>
      </c>
      <c r="DD177">
        <v>0.56801987864614201</v>
      </c>
      <c r="DE177">
        <v>0</v>
      </c>
      <c r="DF177">
        <v>1.99665713988194E-2</v>
      </c>
      <c r="DG177">
        <v>3.9496709058730602E-2</v>
      </c>
      <c r="DH177">
        <v>0.124899560706594</v>
      </c>
      <c r="DI177">
        <v>0</v>
      </c>
      <c r="DJ177">
        <v>4.6368927909535403E-2</v>
      </c>
      <c r="DK177">
        <v>7.1205853173515701E-2</v>
      </c>
      <c r="DL177">
        <v>0.22517267876383901</v>
      </c>
      <c r="DM177">
        <v>0</v>
      </c>
      <c r="DN177">
        <v>1.20028630336116E-3</v>
      </c>
      <c r="DO177">
        <v>2.32197995149794E-3</v>
      </c>
      <c r="DP177">
        <v>7.34274532798078E-3</v>
      </c>
      <c r="DQ177">
        <v>0</v>
      </c>
      <c r="DR177">
        <v>9.2848506197695997E-4</v>
      </c>
      <c r="DS177">
        <v>1.9793326911846502E-3</v>
      </c>
      <c r="DT177">
        <v>6.2591995513741902E-3</v>
      </c>
      <c r="DU177">
        <v>0</v>
      </c>
      <c r="DV177">
        <v>4.2970058616122403E-3</v>
      </c>
      <c r="DW177">
        <v>6.7766394826052796E-3</v>
      </c>
      <c r="DX177">
        <v>2.1429615646857698E-2</v>
      </c>
      <c r="DY177">
        <v>0</v>
      </c>
      <c r="DZ177">
        <v>-6.1908754210946901E-5</v>
      </c>
      <c r="EA177">
        <v>1.77439373429449E-5</v>
      </c>
      <c r="EB177">
        <v>5.6111256663022201E-5</v>
      </c>
      <c r="EC177">
        <v>0</v>
      </c>
      <c r="ED177">
        <v>8.4042518730841398E-2</v>
      </c>
      <c r="EE177">
        <v>8.1342670741527706E-2</v>
      </c>
      <c r="EF177">
        <v>0.257228110504365</v>
      </c>
      <c r="EG177">
        <v>0</v>
      </c>
      <c r="EH177">
        <v>1.98384872068748E-2</v>
      </c>
      <c r="EI177">
        <v>7.17162461949438E-3</v>
      </c>
      <c r="EJ177">
        <v>2.2678668321340599E-2</v>
      </c>
      <c r="EK177">
        <v>0</v>
      </c>
      <c r="EL177">
        <v>2.0129841194410001</v>
      </c>
      <c r="EM177">
        <v>0.461121750969753</v>
      </c>
      <c r="EN177">
        <v>1.45819501170938</v>
      </c>
      <c r="EO177">
        <v>0</v>
      </c>
    </row>
    <row r="178" spans="1:145" x14ac:dyDescent="0.2">
      <c r="A178" t="s">
        <v>307</v>
      </c>
      <c r="B178">
        <v>1.15298555932306</v>
      </c>
      <c r="C178">
        <v>0.163676412150108</v>
      </c>
      <c r="D178">
        <v>0.54285324613347496</v>
      </c>
      <c r="E178">
        <v>0.123666447228228</v>
      </c>
      <c r="F178">
        <v>0.179824768910884</v>
      </c>
      <c r="G178">
        <v>6.8127540255740096E-2</v>
      </c>
      <c r="H178">
        <v>0.225953488918123</v>
      </c>
      <c r="I178">
        <v>0</v>
      </c>
      <c r="J178">
        <v>19.308984108155201</v>
      </c>
      <c r="K178">
        <v>2.81407887383356</v>
      </c>
      <c r="L178">
        <v>9.3332437549717895</v>
      </c>
      <c r="M178">
        <v>0.12727936113122101</v>
      </c>
      <c r="N178">
        <v>7.8147123919813097</v>
      </c>
      <c r="O178">
        <v>2.65135285913167</v>
      </c>
      <c r="P178">
        <v>8.7935426205757796</v>
      </c>
      <c r="Q178">
        <v>2.0539331576562399E-2</v>
      </c>
      <c r="R178">
        <v>102.281282267516</v>
      </c>
      <c r="S178">
        <v>11.057569806976201</v>
      </c>
      <c r="T178">
        <v>36.673810142902603</v>
      </c>
      <c r="U178">
        <v>1.06830558958994E-2</v>
      </c>
      <c r="V178">
        <v>70.977018527559096</v>
      </c>
      <c r="W178">
        <v>58.255512535341403</v>
      </c>
      <c r="X178">
        <v>193.21167704957301</v>
      </c>
      <c r="Y178">
        <v>237.70450117404499</v>
      </c>
      <c r="Z178">
        <v>5.54518050438159</v>
      </c>
      <c r="AA178">
        <v>0.90125535274693003</v>
      </c>
      <c r="AB178">
        <v>2.9891258453609701</v>
      </c>
      <c r="AC178">
        <v>0.28583351028815501</v>
      </c>
      <c r="AD178">
        <v>2.0084653224720501</v>
      </c>
      <c r="AE178">
        <v>0.20888987607023199</v>
      </c>
      <c r="AF178">
        <v>0.69280934142879902</v>
      </c>
      <c r="AG178">
        <v>4.4959220193078204E-3</v>
      </c>
      <c r="AH178">
        <v>1.3868583505947101</v>
      </c>
      <c r="AI178">
        <v>1.5852819169273</v>
      </c>
      <c r="AJ178">
        <v>5.2577853053832202</v>
      </c>
      <c r="AK178">
        <v>0.26149166112267203</v>
      </c>
      <c r="AL178">
        <v>0.26768243336183301</v>
      </c>
      <c r="AM178">
        <v>0.25665347644877701</v>
      </c>
      <c r="AN178">
        <v>0.85122328252090995</v>
      </c>
      <c r="AO178">
        <v>5.2380248283870903E-2</v>
      </c>
      <c r="AP178">
        <v>124.033514098152</v>
      </c>
      <c r="AQ178">
        <v>16.816783614398801</v>
      </c>
      <c r="AR178">
        <v>55.774961429557401</v>
      </c>
      <c r="AS178">
        <v>1.77407316847134</v>
      </c>
      <c r="AT178">
        <v>9.6200628223914696E-3</v>
      </c>
      <c r="AU178">
        <v>3.7124333804985999E-3</v>
      </c>
      <c r="AV178">
        <v>1.23127485823045E-2</v>
      </c>
      <c r="AW178">
        <v>0</v>
      </c>
      <c r="AX178">
        <v>4.6208913206246702</v>
      </c>
      <c r="AY178">
        <v>5.5496581482833802</v>
      </c>
      <c r="AZ178">
        <v>18.406133792594499</v>
      </c>
      <c r="BA178">
        <v>0.130773191677967</v>
      </c>
      <c r="BB178">
        <v>0.319106709690474</v>
      </c>
      <c r="BC178">
        <v>0.14539872993563799</v>
      </c>
      <c r="BD178">
        <v>0.48223303219072799</v>
      </c>
      <c r="BE178">
        <v>3.8728711111469701E-2</v>
      </c>
      <c r="BF178">
        <v>0.25628544723611701</v>
      </c>
      <c r="BG178">
        <v>0.14518295997917299</v>
      </c>
      <c r="BH178">
        <v>0.4815174042041</v>
      </c>
      <c r="BI178">
        <v>4.7722881743327797E-2</v>
      </c>
      <c r="BJ178">
        <v>0.18519571397843099</v>
      </c>
      <c r="BK178">
        <v>6.2630156350231503E-2</v>
      </c>
      <c r="BL178">
        <v>0.207720729175012</v>
      </c>
      <c r="BM178">
        <v>3.5239755773417798E-3</v>
      </c>
      <c r="BN178">
        <v>0.78498998598096903</v>
      </c>
      <c r="BO178">
        <v>0.19325042659550901</v>
      </c>
      <c r="BP178">
        <v>0.64093915559342296</v>
      </c>
      <c r="BQ178">
        <v>0.19183554123786201</v>
      </c>
      <c r="BR178">
        <v>0.13753354803461901</v>
      </c>
      <c r="BS178">
        <v>2.64254604824532E-2</v>
      </c>
      <c r="BT178">
        <v>8.7643337332661206E-2</v>
      </c>
      <c r="BU178">
        <v>4.34659738773729E-3</v>
      </c>
      <c r="BV178">
        <v>0.680569511046628</v>
      </c>
      <c r="BW178">
        <v>0.152675479653712</v>
      </c>
      <c r="BX178">
        <v>0.50636728069890402</v>
      </c>
      <c r="BY178">
        <v>1.60381656305287E-3</v>
      </c>
      <c r="BZ178">
        <v>3.32871260659914E-3</v>
      </c>
      <c r="CA178">
        <v>1.7516036374744699E-3</v>
      </c>
      <c r="CB178">
        <v>5.8094120469245102E-3</v>
      </c>
      <c r="CC178">
        <v>0</v>
      </c>
      <c r="CD178">
        <v>0.34558285268252098</v>
      </c>
      <c r="CE178">
        <v>6.7111408600021294E-2</v>
      </c>
      <c r="CF178">
        <v>0.222583361478501</v>
      </c>
      <c r="CG178">
        <v>0</v>
      </c>
      <c r="CH178">
        <v>1.7544076788507099E-2</v>
      </c>
      <c r="CI178">
        <v>1.8389171074653401E-2</v>
      </c>
      <c r="CJ178">
        <v>6.0989980660281801E-2</v>
      </c>
      <c r="CK178">
        <v>3.4793447750643301E-3</v>
      </c>
      <c r="CL178">
        <v>17.529170466430902</v>
      </c>
      <c r="CM178">
        <v>19.1598366540805</v>
      </c>
      <c r="CN178">
        <v>63.5459892260833</v>
      </c>
      <c r="CO178">
        <v>0</v>
      </c>
      <c r="CP178">
        <v>6.7563401248035902E-4</v>
      </c>
      <c r="CQ178">
        <v>7.9629787551948304E-4</v>
      </c>
      <c r="CR178">
        <v>2.6410212744552601E-3</v>
      </c>
      <c r="CS178">
        <v>0</v>
      </c>
      <c r="CT178">
        <v>5.8722844459440596E-3</v>
      </c>
      <c r="CU178">
        <v>1.6349726711601599E-3</v>
      </c>
      <c r="CV178">
        <v>5.4225908927233698E-3</v>
      </c>
      <c r="CW178">
        <v>0</v>
      </c>
      <c r="CX178">
        <v>4.2138015882179801E-4</v>
      </c>
      <c r="CY178">
        <v>6.8173665719520999E-4</v>
      </c>
      <c r="CZ178">
        <v>2.2610646977476502E-3</v>
      </c>
      <c r="DA178">
        <v>0</v>
      </c>
      <c r="DB178">
        <v>0.105474228634411</v>
      </c>
      <c r="DC178">
        <v>0.14305745105701401</v>
      </c>
      <c r="DD178">
        <v>0.47446788862074601</v>
      </c>
      <c r="DE178">
        <v>0</v>
      </c>
      <c r="DF178">
        <v>-7.5671204873857696E-4</v>
      </c>
      <c r="DG178">
        <v>2.2391577441131601E-4</v>
      </c>
      <c r="DH178">
        <v>7.42644608364197E-4</v>
      </c>
      <c r="DI178">
        <v>0</v>
      </c>
      <c r="DJ178">
        <v>1.6943283175863699E-3</v>
      </c>
      <c r="DK178">
        <v>1.34080003473428E-3</v>
      </c>
      <c r="DL178">
        <v>4.4469306341091003E-3</v>
      </c>
      <c r="DM178">
        <v>0</v>
      </c>
      <c r="DN178">
        <v>-1.4128008707306E-4</v>
      </c>
      <c r="DO178">
        <v>4.3164504189553499E-5</v>
      </c>
      <c r="DP178">
        <v>1.43160464658473E-4</v>
      </c>
      <c r="DQ178">
        <v>0</v>
      </c>
      <c r="DR178">
        <v>2.25016836400981E-4</v>
      </c>
      <c r="DS178">
        <v>5.8938227057162301E-5</v>
      </c>
      <c r="DT178">
        <v>1.9547598495738E-4</v>
      </c>
      <c r="DU178">
        <v>0</v>
      </c>
      <c r="DV178">
        <v>-4.8333956962652699E-4</v>
      </c>
      <c r="DW178">
        <v>1.26611448688292E-4</v>
      </c>
      <c r="DX178">
        <v>4.1992266946240102E-4</v>
      </c>
      <c r="DY178">
        <v>0</v>
      </c>
      <c r="DZ178">
        <v>2.4860130999602097E-4</v>
      </c>
      <c r="EA178">
        <v>6.9972673120736098E-5</v>
      </c>
      <c r="EB178">
        <v>2.32073102319668E-4</v>
      </c>
      <c r="EC178">
        <v>0</v>
      </c>
      <c r="ED178">
        <v>6.3514521890891004E-2</v>
      </c>
      <c r="EE178">
        <v>5.8664363268842903E-2</v>
      </c>
      <c r="EF178">
        <v>0.194567681527859</v>
      </c>
      <c r="EG178">
        <v>0</v>
      </c>
      <c r="EH178">
        <v>2.1130890994795801E-2</v>
      </c>
      <c r="EI178">
        <v>1.18383201984022E-2</v>
      </c>
      <c r="EJ178">
        <v>3.9263266246185903E-2</v>
      </c>
      <c r="EK178">
        <v>0</v>
      </c>
      <c r="EL178">
        <v>1.6433099410018801</v>
      </c>
      <c r="EM178">
        <v>0.367864137843539</v>
      </c>
      <c r="EN178">
        <v>1.2200673190546001</v>
      </c>
      <c r="EO178">
        <v>0</v>
      </c>
    </row>
    <row r="179" spans="1:145" x14ac:dyDescent="0.2">
      <c r="A179" t="s">
        <v>308</v>
      </c>
      <c r="B179">
        <v>2.1850873763126</v>
      </c>
      <c r="C179">
        <v>0.53575618356635701</v>
      </c>
      <c r="D179">
        <v>1.77690224000238</v>
      </c>
      <c r="E179">
        <v>6.9764010346434993E-2</v>
      </c>
      <c r="F179">
        <v>0.21386668746679399</v>
      </c>
      <c r="G179">
        <v>8.5134978956464602E-2</v>
      </c>
      <c r="H179">
        <v>0.28236078173339602</v>
      </c>
      <c r="I179">
        <v>0.13159791393366499</v>
      </c>
      <c r="J179">
        <v>22.152604627286902</v>
      </c>
      <c r="K179">
        <v>4.0089098848571796</v>
      </c>
      <c r="L179">
        <v>13.2960499064181</v>
      </c>
      <c r="M179">
        <v>0.896691744536527</v>
      </c>
      <c r="N179">
        <v>10.6188344223972</v>
      </c>
      <c r="O179">
        <v>2.1671673001774301</v>
      </c>
      <c r="P179">
        <v>7.1876807926160602</v>
      </c>
      <c r="Q179">
        <v>8.4501309823902804E-2</v>
      </c>
      <c r="R179">
        <v>166.04277656315301</v>
      </c>
      <c r="S179">
        <v>21.677260894864101</v>
      </c>
      <c r="T179">
        <v>71.895340870907802</v>
      </c>
      <c r="U179">
        <v>8.8887423436304694E-2</v>
      </c>
      <c r="V179">
        <v>77.780645197599796</v>
      </c>
      <c r="W179">
        <v>54.1064177448499</v>
      </c>
      <c r="X179">
        <v>179.45068640989501</v>
      </c>
      <c r="Y179">
        <v>124.936557101248</v>
      </c>
      <c r="Z179">
        <v>15.215051872677099</v>
      </c>
      <c r="AA179">
        <v>4.0196245997359501</v>
      </c>
      <c r="AB179">
        <v>13.3315865954066</v>
      </c>
      <c r="AC179">
        <v>0.27915887846204102</v>
      </c>
      <c r="AD179">
        <v>2.0316067678910801</v>
      </c>
      <c r="AE179">
        <v>0.414415869732913</v>
      </c>
      <c r="AF179">
        <v>1.3744619470728701</v>
      </c>
      <c r="AG179">
        <v>1.9142274702539899E-2</v>
      </c>
      <c r="AH179">
        <v>9.1341021446133706</v>
      </c>
      <c r="AI179">
        <v>14.7370167025038</v>
      </c>
      <c r="AJ179">
        <v>48.877154931405698</v>
      </c>
      <c r="AK179">
        <v>0.26108006858733401</v>
      </c>
      <c r="AL179">
        <v>2.1674534987213998</v>
      </c>
      <c r="AM179">
        <v>2.6318321576325698</v>
      </c>
      <c r="AN179">
        <v>8.7287997780587094</v>
      </c>
      <c r="AO179">
        <v>5.3628487020193601E-3</v>
      </c>
      <c r="AP179">
        <v>120.33464982515</v>
      </c>
      <c r="AQ179">
        <v>20.044290015256902</v>
      </c>
      <c r="AR179">
        <v>66.479389169674207</v>
      </c>
      <c r="AS179">
        <v>1.2301520021885799</v>
      </c>
      <c r="AT179">
        <v>4.2554654562031002E-2</v>
      </c>
      <c r="AU179">
        <v>4.8433848323733403E-2</v>
      </c>
      <c r="AV179">
        <v>0.16063690204280701</v>
      </c>
      <c r="AW179">
        <v>2.01792550013591E-3</v>
      </c>
      <c r="AX179">
        <v>3.8140093602852598</v>
      </c>
      <c r="AY179">
        <v>3.1549584178241101</v>
      </c>
      <c r="AZ179">
        <v>10.4638133010959</v>
      </c>
      <c r="BA179">
        <v>0.21546442916117101</v>
      </c>
      <c r="BB179">
        <v>0.44639787592723301</v>
      </c>
      <c r="BC179">
        <v>0.17480457373489899</v>
      </c>
      <c r="BD179">
        <v>0.57976118271667398</v>
      </c>
      <c r="BE179">
        <v>3.9622841608125202E-2</v>
      </c>
      <c r="BF179">
        <v>0.34737426164810198</v>
      </c>
      <c r="BG179">
        <v>0.18238736165403799</v>
      </c>
      <c r="BH179">
        <v>0.60491044510929803</v>
      </c>
      <c r="BI179">
        <v>3.5233495092551102E-2</v>
      </c>
      <c r="BJ179">
        <v>0.13067545649260201</v>
      </c>
      <c r="BK179">
        <v>2.94504573730636E-2</v>
      </c>
      <c r="BL179">
        <v>9.7676117010807806E-2</v>
      </c>
      <c r="BM179">
        <v>2.6013121003675799E-3</v>
      </c>
      <c r="BN179">
        <v>0.58057327585788698</v>
      </c>
      <c r="BO179">
        <v>0.19912925199845499</v>
      </c>
      <c r="BP179">
        <v>0.660437013663004</v>
      </c>
      <c r="BQ179">
        <v>0.14247096400832501</v>
      </c>
      <c r="BR179">
        <v>0.213834982602154</v>
      </c>
      <c r="BS179">
        <v>5.0007297734648598E-2</v>
      </c>
      <c r="BT179">
        <v>0.16585544336541899</v>
      </c>
      <c r="BU179">
        <v>8.9312264911126406E-3</v>
      </c>
      <c r="BV179">
        <v>0.499043850706125</v>
      </c>
      <c r="BW179">
        <v>0.111841962801698</v>
      </c>
      <c r="BX179">
        <v>0.37093782643011702</v>
      </c>
      <c r="BY179">
        <v>3.1316061987361902E-3</v>
      </c>
      <c r="BZ179">
        <v>5.2140475121147398E-3</v>
      </c>
      <c r="CA179">
        <v>2.17133088511358E-3</v>
      </c>
      <c r="CB179">
        <v>7.2014898416320203E-3</v>
      </c>
      <c r="CC179">
        <v>0</v>
      </c>
      <c r="CD179">
        <v>0.54548868498084302</v>
      </c>
      <c r="CE179">
        <v>0.11678420467704501</v>
      </c>
      <c r="CF179">
        <v>0.38732938835382602</v>
      </c>
      <c r="CG179">
        <v>0</v>
      </c>
      <c r="CH179">
        <v>1.46722914206995E-2</v>
      </c>
      <c r="CI179">
        <v>4.4277540317866296E-3</v>
      </c>
      <c r="CJ179">
        <v>1.46851987874196E-2</v>
      </c>
      <c r="CK179">
        <v>5.8799586039311796E-3</v>
      </c>
      <c r="CL179">
        <v>2.2522251067624399</v>
      </c>
      <c r="CM179">
        <v>0.79030190469551898</v>
      </c>
      <c r="CN179">
        <v>2.6211348889782502</v>
      </c>
      <c r="CO179">
        <v>0</v>
      </c>
      <c r="CP179">
        <v>5.3415915957381902E-3</v>
      </c>
      <c r="CQ179">
        <v>1.22915083358051E-3</v>
      </c>
      <c r="CR179">
        <v>4.0766321257391103E-3</v>
      </c>
      <c r="CS179">
        <v>0</v>
      </c>
      <c r="CT179">
        <v>4.1180914215434598E-3</v>
      </c>
      <c r="CU179">
        <v>2.5740357297373601E-3</v>
      </c>
      <c r="CV179">
        <v>8.5371107125074702E-3</v>
      </c>
      <c r="CW179">
        <v>0</v>
      </c>
      <c r="CX179">
        <v>2.0766521544396599E-3</v>
      </c>
      <c r="CY179">
        <v>9.3904431782786699E-4</v>
      </c>
      <c r="CZ179">
        <v>3.1144576637502802E-3</v>
      </c>
      <c r="DA179">
        <v>0</v>
      </c>
      <c r="DB179">
        <v>0.45019894085926199</v>
      </c>
      <c r="DC179">
        <v>0.70311662978938205</v>
      </c>
      <c r="DD179">
        <v>2.3319740448705999</v>
      </c>
      <c r="DE179">
        <v>0</v>
      </c>
      <c r="DF179">
        <v>3.2309811155469001E-3</v>
      </c>
      <c r="DG179">
        <v>1.15850946503779E-3</v>
      </c>
      <c r="DH179">
        <v>3.8423412116057099E-3</v>
      </c>
      <c r="DI179">
        <v>0</v>
      </c>
      <c r="DJ179">
        <v>2.8327023784120698E-4</v>
      </c>
      <c r="DK179">
        <v>1.9540466785428301E-3</v>
      </c>
      <c r="DL179">
        <v>6.4808396555667801E-3</v>
      </c>
      <c r="DM179">
        <v>0</v>
      </c>
      <c r="DN179">
        <v>6.0078030481572299E-4</v>
      </c>
      <c r="DO179">
        <v>2.1621792228021801E-4</v>
      </c>
      <c r="DP179">
        <v>7.1711372115370903E-4</v>
      </c>
      <c r="DQ179">
        <v>0</v>
      </c>
      <c r="DR179">
        <v>-8.4453342680458903E-4</v>
      </c>
      <c r="DS179">
        <v>3.2607938322318897E-4</v>
      </c>
      <c r="DT179">
        <v>1.0814829660218299E-3</v>
      </c>
      <c r="DU179">
        <v>0</v>
      </c>
      <c r="DV179">
        <v>3.4230589567365902E-3</v>
      </c>
      <c r="DW179">
        <v>3.0531498352445599E-3</v>
      </c>
      <c r="DX179">
        <v>1.01261524322416E-2</v>
      </c>
      <c r="DY179">
        <v>0</v>
      </c>
      <c r="DZ179">
        <v>-9.4973140546821097E-4</v>
      </c>
      <c r="EA179">
        <v>3.6653391118082599E-4</v>
      </c>
      <c r="EB179">
        <v>1.2156554563282501E-3</v>
      </c>
      <c r="EC179">
        <v>0</v>
      </c>
      <c r="ED179">
        <v>0.11848600469428899</v>
      </c>
      <c r="EE179">
        <v>8.0784549632719305E-2</v>
      </c>
      <c r="EF179">
        <v>0.26793203998957299</v>
      </c>
      <c r="EG179">
        <v>0</v>
      </c>
      <c r="EH179">
        <v>4.2138796689097299E-2</v>
      </c>
      <c r="EI179">
        <v>3.4751492143470598E-2</v>
      </c>
      <c r="EJ179">
        <v>0.115257660344876</v>
      </c>
      <c r="EK179">
        <v>0</v>
      </c>
      <c r="EL179">
        <v>1.85449793501101</v>
      </c>
      <c r="EM179">
        <v>0.468079838382437</v>
      </c>
      <c r="EN179">
        <v>1.5524451958447401</v>
      </c>
      <c r="EO179">
        <v>0</v>
      </c>
    </row>
    <row r="180" spans="1:145" s="2" customFormat="1" x14ac:dyDescent="0.2">
      <c r="A180" s="2" t="s">
        <v>192</v>
      </c>
      <c r="B180" s="2">
        <v>1.7596830635667799</v>
      </c>
      <c r="C180" s="2">
        <v>0.62285253056230305</v>
      </c>
      <c r="D180" s="2">
        <v>1.0788122285567601</v>
      </c>
      <c r="F180" s="2">
        <v>0.179530389010329</v>
      </c>
      <c r="G180" s="2">
        <v>3.9819190806147299E-2</v>
      </c>
      <c r="H180" s="2">
        <v>6.8968861592526604E-2</v>
      </c>
      <c r="J180" s="2">
        <v>21.9167147697591</v>
      </c>
      <c r="K180" s="2">
        <v>2.8846180600134601</v>
      </c>
      <c r="L180" s="2">
        <v>4.9963050403740796</v>
      </c>
      <c r="N180" s="2">
        <v>8.8385174063455505</v>
      </c>
      <c r="O180" s="2">
        <v>1.7869929665553199</v>
      </c>
      <c r="P180" s="2">
        <v>3.0951626108420398</v>
      </c>
      <c r="R180" s="2">
        <v>143.641067196818</v>
      </c>
      <c r="S180" s="2">
        <v>41.4075437650597</v>
      </c>
      <c r="T180" s="2">
        <v>71.719969617715194</v>
      </c>
      <c r="V180" s="2">
        <v>73.847525921180406</v>
      </c>
      <c r="W180" s="2">
        <v>4.0692656137473904</v>
      </c>
      <c r="X180" s="2">
        <v>7.0481747925034304</v>
      </c>
      <c r="Z180" s="2">
        <v>9.5837021891230592</v>
      </c>
      <c r="AA180" s="2">
        <v>5.8056786964943603</v>
      </c>
      <c r="AB180" s="2">
        <v>10.055730474748501</v>
      </c>
      <c r="AD180" s="2">
        <v>1.9796538556075201</v>
      </c>
      <c r="AE180" s="2">
        <v>8.1862041088658993E-2</v>
      </c>
      <c r="AF180" s="2">
        <v>0.14178921437684799</v>
      </c>
      <c r="AH180" s="2">
        <v>5.4370347904026097</v>
      </c>
      <c r="AI180" s="2">
        <v>4.4867896645951797</v>
      </c>
      <c r="AJ180" s="2">
        <v>7.7713476619537696</v>
      </c>
      <c r="AL180" s="2">
        <v>1.0473043590053699</v>
      </c>
      <c r="AM180" s="2">
        <v>1.1484781889308</v>
      </c>
      <c r="AN180" s="2">
        <v>1.98922257461284</v>
      </c>
      <c r="AP180" s="2">
        <v>114.54463007415799</v>
      </c>
      <c r="AQ180" s="2">
        <v>15.427424699821501</v>
      </c>
      <c r="AR180" s="2">
        <v>26.721083410033899</v>
      </c>
      <c r="AT180" s="2">
        <v>2.6173488778449799E-2</v>
      </c>
      <c r="AU180" s="2">
        <v>1.9015575666260099E-2</v>
      </c>
      <c r="AV180" s="2">
        <v>3.2935943189133003E-2</v>
      </c>
      <c r="AX180" s="2">
        <v>2.9448277526937501</v>
      </c>
      <c r="AY180" s="2">
        <v>2.5875263289147901</v>
      </c>
      <c r="AZ180" s="2">
        <v>4.4817270676025904</v>
      </c>
      <c r="BB180" s="2">
        <v>0.32190831166737499</v>
      </c>
      <c r="BC180" s="2">
        <v>0.14215827036047901</v>
      </c>
      <c r="BD180" s="2">
        <v>0.246225346980462</v>
      </c>
      <c r="BF180" s="2">
        <v>0.263559066592226</v>
      </c>
      <c r="BG180" s="2">
        <v>9.2867307743882799E-2</v>
      </c>
      <c r="BH180" s="2">
        <v>0.16085089537454</v>
      </c>
      <c r="BJ180" s="2">
        <v>0.24463588191191599</v>
      </c>
      <c r="BK180" s="2">
        <v>0.17623446106596299</v>
      </c>
      <c r="BL180" s="2">
        <v>0.30524704061076602</v>
      </c>
      <c r="BN180" s="2">
        <v>0.74723383925097897</v>
      </c>
      <c r="BO180" s="2">
        <v>0.17477150538470601</v>
      </c>
      <c r="BP180" s="2">
        <v>0.30271312704160902</v>
      </c>
      <c r="BR180" s="2">
        <v>0.196241343724538</v>
      </c>
      <c r="BS180" s="2">
        <v>6.0257864184475297E-2</v>
      </c>
      <c r="BT180" s="2">
        <v>0.104369682323096</v>
      </c>
      <c r="BV180" s="2">
        <v>0.68501855702969905</v>
      </c>
      <c r="BW180" s="2">
        <v>0.217359289111895</v>
      </c>
      <c r="BX180" s="2">
        <v>0.37647733223885499</v>
      </c>
      <c r="BZ180" s="2">
        <v>4.43495042865669E-3</v>
      </c>
      <c r="CA180" s="2">
        <v>1.13659592563494E-3</v>
      </c>
      <c r="CB180" s="2">
        <v>1.9686418908754898E-3</v>
      </c>
      <c r="CD180" s="2">
        <v>0.50204709152557203</v>
      </c>
      <c r="CE180" s="2">
        <v>0.16153915613893799</v>
      </c>
      <c r="CF180" s="2">
        <v>0.27979402584444302</v>
      </c>
      <c r="CH180" s="2">
        <v>5.2704954891810998E-2</v>
      </c>
      <c r="CI180" s="2">
        <v>7.3212318489481495E-2</v>
      </c>
      <c r="CJ180" s="2">
        <v>0.126807455363696</v>
      </c>
      <c r="CL180" s="2">
        <v>26.3125027015776</v>
      </c>
      <c r="CM180" s="2">
        <v>34.007318719704003</v>
      </c>
      <c r="CN180" s="2">
        <v>58.902403851715498</v>
      </c>
      <c r="CP180" s="2">
        <v>3.77445277422923E-3</v>
      </c>
      <c r="CQ180" s="2">
        <v>3.0988863852875301E-3</v>
      </c>
      <c r="CR180" s="2">
        <v>5.3674286662014703E-3</v>
      </c>
      <c r="CT180" s="2">
        <v>5.9212822828236499E-3</v>
      </c>
      <c r="CU180" s="2">
        <v>2.1110030860255601E-3</v>
      </c>
      <c r="CV180" s="2">
        <v>3.65636459993097E-3</v>
      </c>
      <c r="CX180" s="2">
        <v>1.31077952405358E-3</v>
      </c>
      <c r="CY180" s="2">
        <v>9.6362197673528901E-4</v>
      </c>
      <c r="CZ180" s="2">
        <v>1.6690422229954801E-3</v>
      </c>
      <c r="DB180" s="2">
        <v>0.22787776658217601</v>
      </c>
      <c r="DC180" s="2">
        <v>0.222699894751825</v>
      </c>
      <c r="DD180" s="2">
        <v>0.38572753255040199</v>
      </c>
      <c r="DF180" s="2">
        <v>7.4802801552092298E-3</v>
      </c>
      <c r="DG180" s="2">
        <v>1.2696772606102901E-2</v>
      </c>
      <c r="DH180" s="2">
        <v>2.19914552459189E-2</v>
      </c>
      <c r="DJ180" s="2">
        <v>1.6115508821654301E-2</v>
      </c>
      <c r="DK180" s="2">
        <v>3.0264386025080799E-2</v>
      </c>
      <c r="DL180" s="2">
        <v>5.2419454255317403E-2</v>
      </c>
      <c r="DN180" s="2">
        <v>5.5326217370127505E-4</v>
      </c>
      <c r="DO180" s="2">
        <v>7.7600994372850195E-4</v>
      </c>
      <c r="DP180" s="2">
        <v>1.34408864971643E-3</v>
      </c>
      <c r="DR180" s="2">
        <v>1.02989490524451E-4</v>
      </c>
      <c r="DS180" s="2">
        <v>1.0309003477521001E-3</v>
      </c>
      <c r="DT180" s="2">
        <v>1.7855717798470701E-3</v>
      </c>
      <c r="DV180" s="2">
        <v>2.4122417495741001E-3</v>
      </c>
      <c r="DW180" s="2">
        <v>2.9392151288426599E-3</v>
      </c>
      <c r="DX180" s="2">
        <v>5.0908699375305901E-3</v>
      </c>
      <c r="DZ180" s="2">
        <v>-2.5434628322771197E-4</v>
      </c>
      <c r="EA180" s="2">
        <v>7.18122065917793E-4</v>
      </c>
      <c r="EB180" s="2">
        <v>1.24382390420594E-3</v>
      </c>
      <c r="ED180" s="2">
        <v>8.8681015105340696E-2</v>
      </c>
      <c r="EE180" s="2">
        <v>3.2074968783840703E-2</v>
      </c>
      <c r="EF180" s="2">
        <v>5.55554755847978E-2</v>
      </c>
      <c r="EH180" s="2">
        <v>2.77027249635893E-2</v>
      </c>
      <c r="EI180" s="2">
        <v>1.44553428201371E-2</v>
      </c>
      <c r="EJ180" s="2">
        <v>2.5037388205303501E-2</v>
      </c>
      <c r="EL180" s="2">
        <v>1.8369306651513</v>
      </c>
      <c r="EM180" s="2">
        <v>0.21415323572589401</v>
      </c>
      <c r="EN180" s="2">
        <v>0.37092428488252199</v>
      </c>
    </row>
    <row r="182" spans="1:145" s="1" customFormat="1" x14ac:dyDescent="0.2">
      <c r="A182" s="1" t="s">
        <v>309</v>
      </c>
    </row>
    <row r="183" spans="1:145" x14ac:dyDescent="0.2">
      <c r="A183" t="s">
        <v>310</v>
      </c>
      <c r="B183">
        <v>1.7502860944362599</v>
      </c>
      <c r="C183">
        <v>0.18717404879499699</v>
      </c>
      <c r="D183">
        <v>0.59189631306768398</v>
      </c>
      <c r="E183">
        <v>0.176017623689598</v>
      </c>
      <c r="F183">
        <v>0.14801855219926199</v>
      </c>
      <c r="G183">
        <v>6.8862838788130307E-2</v>
      </c>
      <c r="H183">
        <v>0.217763416715481</v>
      </c>
      <c r="I183">
        <v>0</v>
      </c>
      <c r="J183">
        <v>12.992151420370501</v>
      </c>
      <c r="K183">
        <v>0.674889751317863</v>
      </c>
      <c r="L183">
        <v>2.1341887836690701</v>
      </c>
      <c r="M183">
        <v>0.52435875533958898</v>
      </c>
      <c r="N183">
        <v>10.6511424369899</v>
      </c>
      <c r="O183">
        <v>0.40315127575083198</v>
      </c>
      <c r="P183">
        <v>1.2748762729752401</v>
      </c>
      <c r="Q183">
        <v>4.2453065426047099E-2</v>
      </c>
      <c r="R183">
        <v>204.99100659535799</v>
      </c>
      <c r="S183">
        <v>5.8160742343936596</v>
      </c>
      <c r="T183">
        <v>18.392041621303999</v>
      </c>
      <c r="U183">
        <v>0.28269152207223103</v>
      </c>
      <c r="V183">
        <v>213.805649657016</v>
      </c>
      <c r="W183">
        <v>39.360735610577002</v>
      </c>
      <c r="X183">
        <v>124.469574909122</v>
      </c>
      <c r="Y183">
        <v>137.57276728884301</v>
      </c>
      <c r="Z183">
        <v>6.8725543808111604</v>
      </c>
      <c r="AA183">
        <v>0.79144785813293494</v>
      </c>
      <c r="AB183">
        <v>2.5027778809618901</v>
      </c>
      <c r="AC183">
        <v>0.27798386609259101</v>
      </c>
      <c r="AD183">
        <v>1.4227211070916801</v>
      </c>
      <c r="AE183">
        <v>9.9967585689412997E-2</v>
      </c>
      <c r="AF183">
        <v>0.31612526296659899</v>
      </c>
      <c r="AG183">
        <v>4.6279857581284899E-3</v>
      </c>
      <c r="AH183">
        <v>0.91292706707008597</v>
      </c>
      <c r="AI183">
        <v>1.0329802856078301</v>
      </c>
      <c r="AJ183">
        <v>3.2665704805720002</v>
      </c>
      <c r="AK183">
        <v>0.100318563946596</v>
      </c>
      <c r="AL183">
        <v>7.8977990493132699E-2</v>
      </c>
      <c r="AM183">
        <v>1.46147004563866E-2</v>
      </c>
      <c r="AN183">
        <v>4.6215740763283802E-2</v>
      </c>
      <c r="AO183">
        <v>1.6892356049837801E-2</v>
      </c>
      <c r="AP183">
        <v>374.11204905519298</v>
      </c>
      <c r="AQ183">
        <v>24.6519302084365</v>
      </c>
      <c r="AR183">
        <v>77.956248178168806</v>
      </c>
      <c r="AS183">
        <v>0.87160062714831399</v>
      </c>
      <c r="AT183">
        <v>-1.78685480125295E-2</v>
      </c>
      <c r="AU183">
        <v>4.8868147269796299E-3</v>
      </c>
      <c r="AV183">
        <v>1.54534650405095E-2</v>
      </c>
      <c r="AW183">
        <v>3.1917418681163801E-3</v>
      </c>
      <c r="AX183">
        <v>0.82042334399433403</v>
      </c>
      <c r="AY183">
        <v>1.0927523554319301</v>
      </c>
      <c r="AZ183">
        <v>3.4555863616787699</v>
      </c>
      <c r="BA183">
        <v>5.1050816531499801E-2</v>
      </c>
      <c r="BB183">
        <v>0.39351292529239301</v>
      </c>
      <c r="BC183">
        <v>4.1804446400968399E-2</v>
      </c>
      <c r="BD183">
        <v>0.132197266949489</v>
      </c>
      <c r="BE183">
        <v>3.7302787323441999E-2</v>
      </c>
      <c r="BF183">
        <v>0.285175319314597</v>
      </c>
      <c r="BG183">
        <v>7.6811840425872094E-2</v>
      </c>
      <c r="BH183">
        <v>0.242900367015154</v>
      </c>
      <c r="BI183">
        <v>4.2394150941986203E-2</v>
      </c>
      <c r="BJ183">
        <v>0.122007212068818</v>
      </c>
      <c r="BK183">
        <v>3.4614025940095598E-2</v>
      </c>
      <c r="BL183">
        <v>0.109459160958853</v>
      </c>
      <c r="BM183">
        <v>3.26660585149812E-3</v>
      </c>
      <c r="BN183">
        <v>0.34634060170967301</v>
      </c>
      <c r="BO183">
        <v>6.9132146449429902E-2</v>
      </c>
      <c r="BP183">
        <v>0.21861504231652101</v>
      </c>
      <c r="BQ183">
        <v>0.112587275855049</v>
      </c>
      <c r="BR183">
        <v>0.227662397044474</v>
      </c>
      <c r="BS183">
        <v>1.52197659611597E-2</v>
      </c>
      <c r="BT183">
        <v>4.8129125891966398E-2</v>
      </c>
      <c r="BU183">
        <v>4.9314173843239203E-3</v>
      </c>
      <c r="BV183">
        <v>0.85769679438317303</v>
      </c>
      <c r="BW183">
        <v>0.12729426305080699</v>
      </c>
      <c r="BX183">
        <v>0.40253980431316499</v>
      </c>
      <c r="BY183">
        <v>4.7535075187105699E-3</v>
      </c>
      <c r="BZ183">
        <v>-1.59784770986213E-2</v>
      </c>
      <c r="CA183">
        <v>2.8709901841379401E-3</v>
      </c>
      <c r="CB183">
        <v>9.0788681218621006E-3</v>
      </c>
      <c r="CC183">
        <v>6.2045318882595604E-4</v>
      </c>
      <c r="CD183">
        <v>0.57330732275387197</v>
      </c>
      <c r="CE183">
        <v>4.4062947083509899E-2</v>
      </c>
      <c r="CF183">
        <v>0.139339273203365</v>
      </c>
      <c r="CG183">
        <v>1.8414721562291299E-2</v>
      </c>
      <c r="CH183">
        <v>-6.49748467456354E-3</v>
      </c>
      <c r="CI183">
        <v>1.85860493888626E-3</v>
      </c>
      <c r="CJ183">
        <v>5.8774248773186197E-3</v>
      </c>
      <c r="CK183">
        <v>6.7449246920610901E-3</v>
      </c>
      <c r="CL183">
        <v>8.9078852915750009</v>
      </c>
      <c r="CM183">
        <v>4.1890957188270797</v>
      </c>
      <c r="CN183">
        <v>13.247083807953899</v>
      </c>
      <c r="CO183">
        <v>2.9609215097444701</v>
      </c>
      <c r="CP183">
        <v>-8.2177674519140695E-3</v>
      </c>
      <c r="CQ183">
        <v>3.34336826632587E-3</v>
      </c>
      <c r="CR183">
        <v>1.05726587783182E-2</v>
      </c>
      <c r="CS183">
        <v>2.1679641130990801E-3</v>
      </c>
      <c r="CT183">
        <v>-6.3051032406698498E-3</v>
      </c>
      <c r="CU183">
        <v>3.3876585043382799E-3</v>
      </c>
      <c r="CV183">
        <v>1.0712716808548401E-2</v>
      </c>
      <c r="CW183">
        <v>7.8096101603018202E-3</v>
      </c>
      <c r="CX183">
        <v>-1.37114124200194E-2</v>
      </c>
      <c r="CY183">
        <v>1.67459975023102E-3</v>
      </c>
      <c r="CZ183">
        <v>5.2955493798790996E-3</v>
      </c>
      <c r="DA183">
        <v>1.6729975669109701E-3</v>
      </c>
      <c r="DB183">
        <v>3.9835577499631403E-2</v>
      </c>
      <c r="DC183">
        <v>0.124888743115197</v>
      </c>
      <c r="DD183">
        <v>0.39493288235969598</v>
      </c>
      <c r="DE183">
        <v>1.6727695397781999E-2</v>
      </c>
      <c r="DF183">
        <v>-1.74012357704008E-2</v>
      </c>
      <c r="DG183">
        <v>3.9366093930736602E-3</v>
      </c>
      <c r="DH183">
        <v>1.2448651940525799E-2</v>
      </c>
      <c r="DI183">
        <v>0</v>
      </c>
      <c r="DJ183">
        <v>-1.6527127594981501E-2</v>
      </c>
      <c r="DK183">
        <v>2.15868342046648E-3</v>
      </c>
      <c r="DL183">
        <v>6.8263563559170298E-3</v>
      </c>
      <c r="DM183">
        <v>2.4289788545473999E-3</v>
      </c>
      <c r="DN183">
        <v>-1.5073872656161599E-3</v>
      </c>
      <c r="DO183">
        <v>2.1097074711685601E-3</v>
      </c>
      <c r="DP183">
        <v>6.6714808055666599E-3</v>
      </c>
      <c r="DQ183">
        <v>0</v>
      </c>
      <c r="DR183">
        <v>-8.9191256179293205E-3</v>
      </c>
      <c r="DS183">
        <v>3.17789873171791E-3</v>
      </c>
      <c r="DT183">
        <v>1.0049398165589E-2</v>
      </c>
      <c r="DU183">
        <v>0</v>
      </c>
      <c r="DV183">
        <v>-1.2179870317915601E-2</v>
      </c>
      <c r="DW183">
        <v>7.0071892581324204E-3</v>
      </c>
      <c r="DX183">
        <v>2.2158678051564001E-2</v>
      </c>
      <c r="DY183">
        <v>8.8535770336014199E-3</v>
      </c>
      <c r="DZ183">
        <v>-6.8815127471017999E-3</v>
      </c>
      <c r="EA183">
        <v>6.1312711851530498E-3</v>
      </c>
      <c r="EB183">
        <v>1.93887818972436E-2</v>
      </c>
      <c r="EC183">
        <v>0</v>
      </c>
      <c r="ED183">
        <v>-1.42071825766553E-2</v>
      </c>
      <c r="EE183">
        <v>8.0797522853058301E-3</v>
      </c>
      <c r="EF183">
        <v>2.5550420151517001E-2</v>
      </c>
      <c r="EG183">
        <v>2.6856653593166999E-2</v>
      </c>
      <c r="EH183">
        <v>-3.9497338634316599E-3</v>
      </c>
      <c r="EI183">
        <v>7.6382513390407204E-3</v>
      </c>
      <c r="EJ183">
        <v>2.4154271572199699E-2</v>
      </c>
      <c r="EK183">
        <v>2.2828656148281799E-2</v>
      </c>
      <c r="EL183">
        <v>0.35403372112714898</v>
      </c>
      <c r="EM183">
        <v>8.3215244028961896E-2</v>
      </c>
      <c r="EN183">
        <v>0.26314970717824598</v>
      </c>
      <c r="EO183">
        <v>0.63724001107577799</v>
      </c>
    </row>
    <row r="184" spans="1:145" x14ac:dyDescent="0.2">
      <c r="A184" t="s">
        <v>311</v>
      </c>
      <c r="B184">
        <v>2.2282375277625701</v>
      </c>
      <c r="C184">
        <v>0.26580880656290801</v>
      </c>
      <c r="D184">
        <v>0.88158807734132205</v>
      </c>
      <c r="E184">
        <v>0.112272293205328</v>
      </c>
      <c r="F184">
        <v>0.155245060877055</v>
      </c>
      <c r="G184">
        <v>4.8803633214640797E-2</v>
      </c>
      <c r="H184">
        <v>0.16186333977909001</v>
      </c>
      <c r="I184">
        <v>0.111809901274666</v>
      </c>
      <c r="J184">
        <v>14.7030582465693</v>
      </c>
      <c r="K184">
        <v>2.57428979386283</v>
      </c>
      <c r="L184">
        <v>8.5379533478843594</v>
      </c>
      <c r="M184">
        <v>1.0752337925336799</v>
      </c>
      <c r="N184">
        <v>13.6523403807905</v>
      </c>
      <c r="O184">
        <v>2.8338314907798399</v>
      </c>
      <c r="P184">
        <v>9.3987557740102208</v>
      </c>
      <c r="Q184">
        <v>2.2422328610871699E-2</v>
      </c>
      <c r="R184">
        <v>238.906475089412</v>
      </c>
      <c r="S184">
        <v>22.205900015748998</v>
      </c>
      <c r="T184">
        <v>73.648638484386495</v>
      </c>
      <c r="U184">
        <v>0.19262969997785501</v>
      </c>
      <c r="V184">
        <v>264.31614755016699</v>
      </c>
      <c r="W184">
        <v>31.283936237743699</v>
      </c>
      <c r="X184">
        <v>103.75707846599801</v>
      </c>
      <c r="Y184">
        <v>48.065626067003301</v>
      </c>
      <c r="Z184">
        <v>13.3636388261513</v>
      </c>
      <c r="AA184">
        <v>1.468297814139</v>
      </c>
      <c r="AB184">
        <v>4.8697929299980602</v>
      </c>
      <c r="AC184">
        <v>0.223981288248053</v>
      </c>
      <c r="AD184">
        <v>1.7251401356163401</v>
      </c>
      <c r="AE184">
        <v>0.16736144229036101</v>
      </c>
      <c r="AF184">
        <v>0.55507510844984498</v>
      </c>
      <c r="AG184">
        <v>7.8535835735182701E-3</v>
      </c>
      <c r="AH184">
        <v>0.293127203088071</v>
      </c>
      <c r="AI184">
        <v>0.15274293994733601</v>
      </c>
      <c r="AJ184">
        <v>0.506591021181101</v>
      </c>
      <c r="AK184">
        <v>0.22198330408303599</v>
      </c>
      <c r="AL184">
        <v>0.28827404371058402</v>
      </c>
      <c r="AM184">
        <v>0.21975457791609801</v>
      </c>
      <c r="AN184">
        <v>0.72884348091061901</v>
      </c>
      <c r="AO184">
        <v>5.1726653097884899E-2</v>
      </c>
      <c r="AP184">
        <v>385.36300687045502</v>
      </c>
      <c r="AQ184">
        <v>66.387897649662406</v>
      </c>
      <c r="AR184">
        <v>220.183747124447</v>
      </c>
      <c r="AS184">
        <v>0.18549574873062</v>
      </c>
      <c r="AT184">
        <v>1.1723085749687501E-2</v>
      </c>
      <c r="AU184">
        <v>4.1418939723309603E-3</v>
      </c>
      <c r="AV184">
        <v>1.3737108227656499E-2</v>
      </c>
      <c r="AW184">
        <v>4.5351424129932297E-3</v>
      </c>
      <c r="AX184">
        <v>0.36774307263059802</v>
      </c>
      <c r="AY184">
        <v>0.25009583483484499</v>
      </c>
      <c r="AZ184">
        <v>0.82947404577787698</v>
      </c>
      <c r="BA184">
        <v>0.107405952851807</v>
      </c>
      <c r="BB184">
        <v>0.43366084329318899</v>
      </c>
      <c r="BC184">
        <v>0.13116012309448399</v>
      </c>
      <c r="BD184">
        <v>0.43500891576123302</v>
      </c>
      <c r="BE184">
        <v>5.1192472487279601E-2</v>
      </c>
      <c r="BF184">
        <v>0.286494535703187</v>
      </c>
      <c r="BG184">
        <v>0.107957487184918</v>
      </c>
      <c r="BH184">
        <v>0.35805447830197401</v>
      </c>
      <c r="BI184">
        <v>0.18685930219612701</v>
      </c>
      <c r="BJ184">
        <v>0.37911423891287599</v>
      </c>
      <c r="BK184">
        <v>0.24633104115733101</v>
      </c>
      <c r="BL184">
        <v>0.81698763773645999</v>
      </c>
      <c r="BM184">
        <v>3.8227203361330701E-3</v>
      </c>
      <c r="BN184">
        <v>0.82415038313071598</v>
      </c>
      <c r="BO184">
        <v>0.49469689824486202</v>
      </c>
      <c r="BP184">
        <v>1.64072399643083</v>
      </c>
      <c r="BQ184">
        <v>0.10910994451681499</v>
      </c>
      <c r="BR184">
        <v>0.27296202778269202</v>
      </c>
      <c r="BS184">
        <v>4.73788359266651E-2</v>
      </c>
      <c r="BT184">
        <v>0.157137821772558</v>
      </c>
      <c r="BU184">
        <v>1.16205262938035E-2</v>
      </c>
      <c r="BV184">
        <v>1.54633887784889</v>
      </c>
      <c r="BW184">
        <v>0.67428932723769597</v>
      </c>
      <c r="BX184">
        <v>2.2363646985886101</v>
      </c>
      <c r="BY184">
        <v>2.65352942443181E-3</v>
      </c>
      <c r="BZ184">
        <v>9.7286263896158697E-3</v>
      </c>
      <c r="CA184">
        <v>2.2916947870654102E-3</v>
      </c>
      <c r="CB184">
        <v>7.6006917427093703E-3</v>
      </c>
      <c r="CC184">
        <v>8.3816918373942205E-4</v>
      </c>
      <c r="CD184">
        <v>0.51753712536868401</v>
      </c>
      <c r="CE184">
        <v>0.14062912082346701</v>
      </c>
      <c r="CF184">
        <v>0.46641402836899498</v>
      </c>
      <c r="CG184">
        <v>0</v>
      </c>
      <c r="CH184">
        <v>1.0226870639212699E-2</v>
      </c>
      <c r="CI184">
        <v>2.4083103594030198E-3</v>
      </c>
      <c r="CJ184">
        <v>7.9874618408657706E-3</v>
      </c>
      <c r="CK184">
        <v>1.0833465653774499E-3</v>
      </c>
      <c r="CL184">
        <v>45.367978805998298</v>
      </c>
      <c r="CM184">
        <v>39.727850140944398</v>
      </c>
      <c r="CN184">
        <v>131.76237264497999</v>
      </c>
      <c r="CO184">
        <v>1.48037174169534E-2</v>
      </c>
      <c r="CP184">
        <v>3.1353348814583001E-3</v>
      </c>
      <c r="CQ184">
        <v>8.54274775318266E-4</v>
      </c>
      <c r="CR184">
        <v>2.8333088975958502E-3</v>
      </c>
      <c r="CS184">
        <v>0</v>
      </c>
      <c r="CT184">
        <v>1.05109394413172E-2</v>
      </c>
      <c r="CU184">
        <v>4.0325557777972504E-3</v>
      </c>
      <c r="CV184">
        <v>1.33744744611332E-2</v>
      </c>
      <c r="CW184">
        <v>0</v>
      </c>
      <c r="CX184">
        <v>3.6462331464815301E-3</v>
      </c>
      <c r="CY184">
        <v>6.0663424284020302E-4</v>
      </c>
      <c r="CZ184">
        <v>2.0119781684822999E-3</v>
      </c>
      <c r="DA184">
        <v>0</v>
      </c>
      <c r="DB184">
        <v>0.71987621674582003</v>
      </c>
      <c r="DC184">
        <v>0.99996841476290999</v>
      </c>
      <c r="DD184">
        <v>3.3165200339750598</v>
      </c>
      <c r="DE184">
        <v>0</v>
      </c>
      <c r="DF184">
        <v>3.69128110720068E-3</v>
      </c>
      <c r="DG184">
        <v>3.8231903673620901E-4</v>
      </c>
      <c r="DH184">
        <v>1.26800879506411E-3</v>
      </c>
      <c r="DI184">
        <v>0</v>
      </c>
      <c r="DJ184">
        <v>4.8265879722181196E-3</v>
      </c>
      <c r="DK184">
        <v>2.5925917955697099E-3</v>
      </c>
      <c r="DL184">
        <v>8.5986542204585202E-3</v>
      </c>
      <c r="DM184">
        <v>0</v>
      </c>
      <c r="DN184">
        <v>9.13846369730401E-5</v>
      </c>
      <c r="DO184">
        <v>8.8581230938904804E-6</v>
      </c>
      <c r="DP184">
        <v>2.9379070649216801E-5</v>
      </c>
      <c r="DQ184">
        <v>0</v>
      </c>
      <c r="DR184">
        <v>4.4484133237243902E-3</v>
      </c>
      <c r="DS184">
        <v>2.66485217395392E-3</v>
      </c>
      <c r="DT184">
        <v>8.8383147827680603E-3</v>
      </c>
      <c r="DU184">
        <v>0</v>
      </c>
      <c r="DV184">
        <v>1.91034187668186E-3</v>
      </c>
      <c r="DW184">
        <v>1.4168287033205901E-3</v>
      </c>
      <c r="DX184">
        <v>4.6990892011201501E-3</v>
      </c>
      <c r="DY184">
        <v>0</v>
      </c>
      <c r="DZ184">
        <v>2.26571888053084E-3</v>
      </c>
      <c r="EA184">
        <v>2.3473144497515499E-4</v>
      </c>
      <c r="EB184">
        <v>7.7851612948054297E-4</v>
      </c>
      <c r="EC184">
        <v>0</v>
      </c>
      <c r="ED184">
        <v>2.4015766523154399E-2</v>
      </c>
      <c r="EE184">
        <v>1.62807794653511E-2</v>
      </c>
      <c r="EF184">
        <v>5.3997236781092597E-2</v>
      </c>
      <c r="EG184">
        <v>1.2797222866891E-2</v>
      </c>
      <c r="EH184">
        <v>1.05827228030541E-2</v>
      </c>
      <c r="EI184">
        <v>5.5244061032018402E-3</v>
      </c>
      <c r="EJ184">
        <v>1.8322382233869901E-2</v>
      </c>
      <c r="EK184">
        <v>0</v>
      </c>
      <c r="EL184">
        <v>0.43949331069960001</v>
      </c>
      <c r="EM184">
        <v>0.114516840409147</v>
      </c>
      <c r="EN184">
        <v>0.37980939181414802</v>
      </c>
      <c r="EO184">
        <v>0</v>
      </c>
    </row>
    <row r="185" spans="1:145" x14ac:dyDescent="0.2">
      <c r="A185" t="s">
        <v>312</v>
      </c>
      <c r="B185">
        <v>1.01630154068305</v>
      </c>
      <c r="C185">
        <v>0.12157073561576601</v>
      </c>
      <c r="D185">
        <v>0.38444042136797402</v>
      </c>
      <c r="E185">
        <v>0.129630327064787</v>
      </c>
      <c r="F185">
        <v>0.100330816875684</v>
      </c>
      <c r="G185">
        <v>5.5293552981809699E-2</v>
      </c>
      <c r="H185">
        <v>0.174853567345714</v>
      </c>
      <c r="I185">
        <v>0</v>
      </c>
      <c r="J185">
        <v>14.849773162393801</v>
      </c>
      <c r="K185">
        <v>1.6519636857222899</v>
      </c>
      <c r="L185">
        <v>5.2239678587690204</v>
      </c>
      <c r="M185">
        <v>1.48370305676119</v>
      </c>
      <c r="N185">
        <v>11.144892089550501</v>
      </c>
      <c r="O185">
        <v>2.29532034911229</v>
      </c>
      <c r="P185">
        <v>7.2584402629276799</v>
      </c>
      <c r="Q185">
        <v>0.166451607021528</v>
      </c>
      <c r="R185">
        <v>135.16160859582399</v>
      </c>
      <c r="S185">
        <v>3.9818603731465498</v>
      </c>
      <c r="T185">
        <v>12.591748103911099</v>
      </c>
      <c r="U185">
        <v>4.7755698965596297E-2</v>
      </c>
      <c r="V185">
        <v>206.42883541444499</v>
      </c>
      <c r="W185">
        <v>32.235575646033602</v>
      </c>
      <c r="X185">
        <v>101.93784072811999</v>
      </c>
      <c r="Y185">
        <v>72.586788866789007</v>
      </c>
      <c r="Z185">
        <v>6.5977938610246696</v>
      </c>
      <c r="AA185">
        <v>0.96991712713943501</v>
      </c>
      <c r="AB185">
        <v>3.0671472633677301</v>
      </c>
      <c r="AC185">
        <v>0.31980588742716698</v>
      </c>
      <c r="AD185">
        <v>1.78814186869549</v>
      </c>
      <c r="AE185">
        <v>0.22079725791194399</v>
      </c>
      <c r="AF185">
        <v>0.69822223612137602</v>
      </c>
      <c r="AG185">
        <v>1.20856665175823E-2</v>
      </c>
      <c r="AH185">
        <v>5.5764910607958704</v>
      </c>
      <c r="AI185">
        <v>9.0546999857574093</v>
      </c>
      <c r="AJ185">
        <v>28.633475484487601</v>
      </c>
      <c r="AK185">
        <v>0.234452420293942</v>
      </c>
      <c r="AL185">
        <v>0.216151764606828</v>
      </c>
      <c r="AM185">
        <v>4.05664264385227E-2</v>
      </c>
      <c r="AN185">
        <v>0.128282304079404</v>
      </c>
      <c r="AO185">
        <v>2.8856950233458901E-2</v>
      </c>
      <c r="AP185">
        <v>547.34909832931203</v>
      </c>
      <c r="AQ185">
        <v>64.539852879343798</v>
      </c>
      <c r="AR185">
        <v>204.09293495090299</v>
      </c>
      <c r="AS185">
        <v>0.26488318848062697</v>
      </c>
      <c r="AT185">
        <v>3.5929792952575999E-2</v>
      </c>
      <c r="AU185">
        <v>3.1403335249884E-2</v>
      </c>
      <c r="AV185">
        <v>9.9306065515486194E-2</v>
      </c>
      <c r="AW185">
        <v>0</v>
      </c>
      <c r="AX185">
        <v>3.6536744458627401</v>
      </c>
      <c r="AY185">
        <v>5.3481542642010602</v>
      </c>
      <c r="AZ185">
        <v>16.912348752817302</v>
      </c>
      <c r="BA185">
        <v>0.117138797378824</v>
      </c>
      <c r="BB185">
        <v>0.38630951481006698</v>
      </c>
      <c r="BC185">
        <v>6.6788143700633198E-2</v>
      </c>
      <c r="BD185">
        <v>0.21120265478862801</v>
      </c>
      <c r="BE185">
        <v>4.1630515094598003E-2</v>
      </c>
      <c r="BF185">
        <v>0.241626332883498</v>
      </c>
      <c r="BG185">
        <v>0.22049505521502999</v>
      </c>
      <c r="BH185">
        <v>0.69726658728408297</v>
      </c>
      <c r="BI185">
        <v>0.17089390375955199</v>
      </c>
      <c r="BJ185">
        <v>0.13461460836548</v>
      </c>
      <c r="BK185">
        <v>1.85394671742296E-2</v>
      </c>
      <c r="BL185">
        <v>5.8626942876491103E-2</v>
      </c>
      <c r="BM185">
        <v>3.15085976120734E-3</v>
      </c>
      <c r="BN185">
        <v>0.57790920829673098</v>
      </c>
      <c r="BO185">
        <v>8.8421210456678598E-2</v>
      </c>
      <c r="BP185">
        <v>0.27961241851220098</v>
      </c>
      <c r="BQ185">
        <v>3.96407899277922E-2</v>
      </c>
      <c r="BR185">
        <v>0.18099486760084699</v>
      </c>
      <c r="BS185">
        <v>1.6821626035885599E-2</v>
      </c>
      <c r="BT185">
        <v>5.3194652220987702E-2</v>
      </c>
      <c r="BU185">
        <v>1.9414877503563901E-3</v>
      </c>
      <c r="BV185">
        <v>0.67257096042766995</v>
      </c>
      <c r="BW185">
        <v>6.05819289672219E-2</v>
      </c>
      <c r="BX185">
        <v>0.191576880582953</v>
      </c>
      <c r="BY185">
        <v>1.43152729488964E-3</v>
      </c>
      <c r="BZ185">
        <v>4.5216440250863896E-3</v>
      </c>
      <c r="CA185">
        <v>1.89833921255477E-3</v>
      </c>
      <c r="CB185">
        <v>6.0030756832835904E-3</v>
      </c>
      <c r="CC185">
        <v>0</v>
      </c>
      <c r="CD185">
        <v>0.68618180667249595</v>
      </c>
      <c r="CE185">
        <v>3.4093602798461797E-2</v>
      </c>
      <c r="CF185">
        <v>0.10781343848423</v>
      </c>
      <c r="CG185">
        <v>0</v>
      </c>
      <c r="CH185">
        <v>1.6690949136929001E-3</v>
      </c>
      <c r="CI185">
        <v>1.9322090115237501E-3</v>
      </c>
      <c r="CJ185">
        <v>6.1101813919175697E-3</v>
      </c>
      <c r="CK185">
        <v>1.5453882709448E-3</v>
      </c>
      <c r="CL185">
        <v>8.1879283556749698</v>
      </c>
      <c r="CM185">
        <v>6.1552681219322798</v>
      </c>
      <c r="CN185">
        <v>19.464666874332998</v>
      </c>
      <c r="CO185">
        <v>0</v>
      </c>
      <c r="CP185">
        <v>8.3038582692426105E-4</v>
      </c>
      <c r="CQ185">
        <v>1.5665218951148301E-3</v>
      </c>
      <c r="CR185">
        <v>4.95377719308626E-3</v>
      </c>
      <c r="CS185">
        <v>0</v>
      </c>
      <c r="CT185">
        <v>2.36388151419137E-2</v>
      </c>
      <c r="CU185">
        <v>5.3001459521844502E-3</v>
      </c>
      <c r="CV185">
        <v>1.6760533140224802E-2</v>
      </c>
      <c r="CW185">
        <v>0</v>
      </c>
      <c r="CX185">
        <v>2.90936629970004E-4</v>
      </c>
      <c r="CY185">
        <v>8.8780406989118004E-4</v>
      </c>
      <c r="CZ185">
        <v>2.8074829768234399E-3</v>
      </c>
      <c r="DA185">
        <v>0</v>
      </c>
      <c r="DB185">
        <v>0.21566004336910699</v>
      </c>
      <c r="DC185">
        <v>0.41043973847075099</v>
      </c>
      <c r="DD185">
        <v>1.29792441581141</v>
      </c>
      <c r="DE185">
        <v>0</v>
      </c>
      <c r="DF185">
        <v>2.4664466517373898E-5</v>
      </c>
      <c r="DG185">
        <v>2.2066854959551302E-3</v>
      </c>
      <c r="DH185">
        <v>6.9781522468764798E-3</v>
      </c>
      <c r="DI185">
        <v>0</v>
      </c>
      <c r="DJ185">
        <v>-8.2181307709603996E-4</v>
      </c>
      <c r="DK185">
        <v>8.8926202169586894E-5</v>
      </c>
      <c r="DL185">
        <v>2.8120934252450202E-4</v>
      </c>
      <c r="DM185">
        <v>0</v>
      </c>
      <c r="DN185">
        <v>-9.1239737449478394E-5</v>
      </c>
      <c r="DO185">
        <v>1.7094259767580801E-5</v>
      </c>
      <c r="DP185">
        <v>5.4056795780135898E-5</v>
      </c>
      <c r="DQ185">
        <v>0</v>
      </c>
      <c r="DR185">
        <v>1.25191608754551E-3</v>
      </c>
      <c r="DS185">
        <v>2.6582622860141999E-3</v>
      </c>
      <c r="DT185">
        <v>8.4061634419308195E-3</v>
      </c>
      <c r="DU185">
        <v>0</v>
      </c>
      <c r="DV185">
        <v>5.75777314213452E-4</v>
      </c>
      <c r="DW185">
        <v>2.1370537101183902E-3</v>
      </c>
      <c r="DX185">
        <v>6.7579572060873297E-3</v>
      </c>
      <c r="DY185">
        <v>0</v>
      </c>
      <c r="DZ185">
        <v>-6.4387969825039704E-4</v>
      </c>
      <c r="EA185">
        <v>7.2414056502527796E-5</v>
      </c>
      <c r="EB185">
        <v>2.2899335316011401E-4</v>
      </c>
      <c r="EC185">
        <v>0</v>
      </c>
      <c r="ED185">
        <v>4.6046939206212702E-2</v>
      </c>
      <c r="EE185">
        <v>2.8274592622292899E-2</v>
      </c>
      <c r="EF185">
        <v>8.9412112599838597E-2</v>
      </c>
      <c r="EG185">
        <v>0</v>
      </c>
      <c r="EH185">
        <v>1.44979604381385E-2</v>
      </c>
      <c r="EI185">
        <v>9.0522286945976093E-3</v>
      </c>
      <c r="EJ185">
        <v>2.86256605756612E-2</v>
      </c>
      <c r="EK185">
        <v>0</v>
      </c>
      <c r="EL185">
        <v>0.479476312164132</v>
      </c>
      <c r="EM185">
        <v>8.4436986822255797E-2</v>
      </c>
      <c r="EN185">
        <v>0.26701319711995097</v>
      </c>
      <c r="EO185">
        <v>0</v>
      </c>
    </row>
    <row r="186" spans="1:145" s="2" customFormat="1" x14ac:dyDescent="0.2">
      <c r="A186" s="2" t="s">
        <v>192</v>
      </c>
      <c r="B186" s="2">
        <v>1.6649417209606201</v>
      </c>
      <c r="C186" s="2">
        <v>0.70489711377624797</v>
      </c>
      <c r="D186" s="2">
        <v>1.2209176151691199</v>
      </c>
      <c r="F186" s="2">
        <v>0.134531476650667</v>
      </c>
      <c r="G186" s="2">
        <v>3.4454210264265199E-2</v>
      </c>
      <c r="H186" s="2">
        <v>5.9676442712368397E-2</v>
      </c>
      <c r="J186" s="2">
        <v>14.181660943111201</v>
      </c>
      <c r="K186" s="2">
        <v>1.19252169520415</v>
      </c>
      <c r="L186" s="2">
        <v>2.0655081652217602</v>
      </c>
      <c r="N186" s="2">
        <v>11.8161249691103</v>
      </c>
      <c r="O186" s="2">
        <v>1.85821149080504</v>
      </c>
      <c r="P186" s="2">
        <v>3.2185167132826402</v>
      </c>
      <c r="R186" s="2">
        <v>193.019696760198</v>
      </c>
      <c r="S186" s="2">
        <v>61.081732406343697</v>
      </c>
      <c r="T186" s="2">
        <v>105.79666394211399</v>
      </c>
      <c r="V186" s="2">
        <v>228.183544207209</v>
      </c>
      <c r="W186" s="2">
        <v>36.382745275693502</v>
      </c>
      <c r="X186" s="2">
        <v>63.016763336337704</v>
      </c>
      <c r="Z186" s="2">
        <v>8.9446623559956997</v>
      </c>
      <c r="AA186" s="2">
        <v>4.4218228697600503</v>
      </c>
      <c r="AB186" s="2">
        <v>7.6588218724944301</v>
      </c>
      <c r="AD186" s="2">
        <v>1.64533437046784</v>
      </c>
      <c r="AE186" s="2">
        <v>0.22556537371970001</v>
      </c>
      <c r="AF186" s="2">
        <v>0.39069068771078203</v>
      </c>
      <c r="AH186" s="2">
        <v>2.2608484436513399</v>
      </c>
      <c r="AI186" s="2">
        <v>3.3348967882713199</v>
      </c>
      <c r="AJ186" s="2">
        <v>5.7762106752842</v>
      </c>
      <c r="AL186" s="2">
        <v>0.194467932936848</v>
      </c>
      <c r="AM186" s="2">
        <v>0.122767264312164</v>
      </c>
      <c r="AN186" s="2">
        <v>0.21263913929490599</v>
      </c>
      <c r="AP186" s="2">
        <v>435.60805141831997</v>
      </c>
      <c r="AQ186" s="2">
        <v>111.929693328825</v>
      </c>
      <c r="AR186" s="2">
        <v>193.86791572112901</v>
      </c>
      <c r="AT186" s="2">
        <v>9.92811022991133E-3</v>
      </c>
      <c r="AU186" s="2">
        <v>3.1112308935786901E-2</v>
      </c>
      <c r="AV186" s="2">
        <v>5.3888099817562103E-2</v>
      </c>
      <c r="AX186" s="2">
        <v>1.61394695416256</v>
      </c>
      <c r="AY186" s="2">
        <v>2.0564033447806001</v>
      </c>
      <c r="AZ186" s="2">
        <v>3.5617950740145798</v>
      </c>
      <c r="BB186" s="2">
        <v>0.40449442779854999</v>
      </c>
      <c r="BC186" s="2">
        <v>2.9461435250140701E-2</v>
      </c>
      <c r="BD186" s="2">
        <v>5.1028702717144402E-2</v>
      </c>
      <c r="BF186" s="2">
        <v>0.271098729300428</v>
      </c>
      <c r="BG186" s="2">
        <v>2.94822363667222E-2</v>
      </c>
      <c r="BH186" s="2">
        <v>5.10647313079177E-2</v>
      </c>
      <c r="BJ186" s="2">
        <v>0.21191201978239099</v>
      </c>
      <c r="BK186" s="2">
        <v>0.167360581467936</v>
      </c>
      <c r="BL186" s="2">
        <v>0.289877030286735</v>
      </c>
      <c r="BN186" s="2">
        <v>0.58280006437903997</v>
      </c>
      <c r="BO186" s="2">
        <v>0.27590695813460903</v>
      </c>
      <c r="BP186" s="2">
        <v>0.47788486965092197</v>
      </c>
      <c r="BR186" s="2">
        <v>0.227206430809338</v>
      </c>
      <c r="BS186" s="2">
        <v>5.3099222428506399E-2</v>
      </c>
      <c r="BT186" s="2">
        <v>9.1970551088574007E-2</v>
      </c>
      <c r="BV186" s="2">
        <v>1.0255355442199099</v>
      </c>
      <c r="BW186" s="2">
        <v>0.531657756880903</v>
      </c>
      <c r="BX186" s="2">
        <v>0.92085824715582598</v>
      </c>
      <c r="BZ186" s="2">
        <v>-5.7606889463966996E-4</v>
      </c>
      <c r="CA186" s="2">
        <v>1.56930473011751E-2</v>
      </c>
      <c r="CB186" s="2">
        <v>2.7181155251217001E-2</v>
      </c>
      <c r="CD186" s="2">
        <v>0.59234208493168405</v>
      </c>
      <c r="CE186" s="2">
        <v>9.9210206204741302E-2</v>
      </c>
      <c r="CF186" s="2">
        <v>0.171837117775997</v>
      </c>
      <c r="CH186" s="2">
        <v>1.7994936261140201E-3</v>
      </c>
      <c r="CI186" s="2">
        <v>9.6566914992323501E-3</v>
      </c>
      <c r="CJ186" s="2">
        <v>1.6725880309688902E-2</v>
      </c>
      <c r="CL186" s="2">
        <v>20.821264151082801</v>
      </c>
      <c r="CM186" s="2">
        <v>24.550233800917201</v>
      </c>
      <c r="CN186" s="2">
        <v>42.5222522808834</v>
      </c>
      <c r="CP186" s="2">
        <v>-1.4173489145105E-3</v>
      </c>
      <c r="CQ186" s="2">
        <v>6.9294027399092097E-3</v>
      </c>
      <c r="CR186" s="2">
        <v>1.20020776116297E-2</v>
      </c>
      <c r="CT186" s="2">
        <v>9.2815504475203606E-3</v>
      </c>
      <c r="CU186" s="2">
        <v>1.73317862129771E-2</v>
      </c>
      <c r="CV186" s="2">
        <v>3.0019534306798198E-2</v>
      </c>
      <c r="CX186" s="2">
        <v>-3.25808088118928E-3</v>
      </c>
      <c r="CY186" s="2">
        <v>1.0631312799082601E-2</v>
      </c>
      <c r="CZ186" s="2">
        <v>1.8413973919168401E-2</v>
      </c>
      <c r="DB186" s="2">
        <v>0.32512394587151999</v>
      </c>
      <c r="DC186" s="2">
        <v>0.40759551391035498</v>
      </c>
      <c r="DD186" s="2">
        <v>0.70597613902988099</v>
      </c>
      <c r="DF186" s="2">
        <v>-4.5617633988942396E-3</v>
      </c>
      <c r="DG186" s="2">
        <v>1.3012817142158699E-2</v>
      </c>
      <c r="DH186" s="2">
        <v>2.2538860439821999E-2</v>
      </c>
      <c r="DJ186" s="2">
        <v>-4.1741175666198099E-3</v>
      </c>
      <c r="DK186" s="2">
        <v>1.2776214941527199E-2</v>
      </c>
      <c r="DL186" s="2">
        <v>2.2129053407145698E-2</v>
      </c>
      <c r="DN186" s="2">
        <v>-5.0241412203086498E-4</v>
      </c>
      <c r="DO186" s="2">
        <v>1.0104891093123099E-3</v>
      </c>
      <c r="DP186" s="2">
        <v>1.7502184778239299E-3</v>
      </c>
      <c r="DR186" s="2">
        <v>-1.0729320688864701E-3</v>
      </c>
      <c r="DS186" s="2">
        <v>8.0603112886129501E-3</v>
      </c>
      <c r="DT186" s="2">
        <v>1.3960868676698599E-2</v>
      </c>
      <c r="DV186" s="2">
        <v>-3.23125037567344E-3</v>
      </c>
      <c r="DW186" s="2">
        <v>8.9817307015125705E-3</v>
      </c>
      <c r="DX186" s="2">
        <v>1.5556813914920999E-2</v>
      </c>
      <c r="DZ186" s="2">
        <v>-1.75322452160712E-3</v>
      </c>
      <c r="EA186" s="2">
        <v>5.3964119023936601E-3</v>
      </c>
      <c r="EB186" s="2">
        <v>9.3468595935152395E-3</v>
      </c>
      <c r="ED186" s="2">
        <v>1.86185077175706E-2</v>
      </c>
      <c r="EE186" s="2">
        <v>3.5203931597043901E-2</v>
      </c>
      <c r="EF186" s="2">
        <v>6.0974998152259402E-2</v>
      </c>
      <c r="EH186" s="2">
        <v>7.0436497925869899E-3</v>
      </c>
      <c r="EI186" s="2">
        <v>1.1223376473005401E-2</v>
      </c>
      <c r="EJ186" s="2">
        <v>1.94394582837186E-2</v>
      </c>
      <c r="EL186" s="2">
        <v>0.42433444799696002</v>
      </c>
      <c r="EM186" s="2">
        <v>7.39937317196174E-2</v>
      </c>
      <c r="EN186" s="2">
        <v>0.128160902779998</v>
      </c>
    </row>
    <row r="188" spans="1:145" s="1" customFormat="1" x14ac:dyDescent="0.2">
      <c r="A188" s="1" t="s">
        <v>313</v>
      </c>
    </row>
    <row r="189" spans="1:145" x14ac:dyDescent="0.2">
      <c r="A189" t="s">
        <v>314</v>
      </c>
      <c r="B189">
        <v>1.4284810083526001</v>
      </c>
      <c r="C189">
        <v>0.232640739982657</v>
      </c>
      <c r="D189">
        <v>0.77158204547310405</v>
      </c>
      <c r="E189">
        <v>6.4565469384613994E-2</v>
      </c>
      <c r="F189">
        <v>0.11062917222482201</v>
      </c>
      <c r="G189">
        <v>5.8167293410581702E-2</v>
      </c>
      <c r="H189">
        <v>0.19291908731341201</v>
      </c>
      <c r="I189">
        <v>5.5647640171388603E-2</v>
      </c>
      <c r="J189">
        <v>47.339501217505799</v>
      </c>
      <c r="K189">
        <v>3.3266159765607899</v>
      </c>
      <c r="L189">
        <v>11.0331370158538</v>
      </c>
      <c r="M189">
        <v>0.693717175758646</v>
      </c>
      <c r="N189">
        <v>9.8899837354443605</v>
      </c>
      <c r="O189">
        <v>1.8770546434739399</v>
      </c>
      <c r="P189">
        <v>6.2254859633973902</v>
      </c>
      <c r="Q189">
        <v>3.8692966576989299E-2</v>
      </c>
      <c r="R189">
        <v>168.98652258231101</v>
      </c>
      <c r="S189">
        <v>29.051641135370399</v>
      </c>
      <c r="T189">
        <v>96.353393190078293</v>
      </c>
      <c r="U189">
        <v>0.832358534726236</v>
      </c>
      <c r="V189">
        <v>161.64813536031099</v>
      </c>
      <c r="W189">
        <v>65.600402138275001</v>
      </c>
      <c r="X189">
        <v>217.57191998908601</v>
      </c>
      <c r="Y189">
        <v>45.941865264019597</v>
      </c>
      <c r="Z189">
        <v>20.362700261457999</v>
      </c>
      <c r="AA189">
        <v>3.8089137657847498</v>
      </c>
      <c r="AB189">
        <v>12.6327378199276</v>
      </c>
      <c r="AC189">
        <v>0.160739894191859</v>
      </c>
      <c r="AD189">
        <v>5.7459714242149396</v>
      </c>
      <c r="AE189">
        <v>0.60418398675691998</v>
      </c>
      <c r="AF189">
        <v>2.00385158841376</v>
      </c>
      <c r="AG189">
        <v>7.8179582166051295E-3</v>
      </c>
      <c r="AH189">
        <v>2.8743835649685199</v>
      </c>
      <c r="AI189">
        <v>2.2263343685431001</v>
      </c>
      <c r="AJ189">
        <v>7.3839157583302697</v>
      </c>
      <c r="AK189">
        <v>0.14303633484466999</v>
      </c>
      <c r="AL189">
        <v>0.49708142862277699</v>
      </c>
      <c r="AM189">
        <v>0.308800544743562</v>
      </c>
      <c r="AN189">
        <v>1.02417554197175</v>
      </c>
      <c r="AO189">
        <v>1.4822027724767799E-2</v>
      </c>
      <c r="AP189">
        <v>148.33395883046501</v>
      </c>
      <c r="AQ189">
        <v>54.758191045091401</v>
      </c>
      <c r="AR189">
        <v>181.612373895167</v>
      </c>
      <c r="AS189">
        <v>0.75568890998006299</v>
      </c>
      <c r="AT189">
        <v>2.61307352641354E-2</v>
      </c>
      <c r="AU189">
        <v>1.2634936598385599E-2</v>
      </c>
      <c r="AV189">
        <v>4.1905343946774601E-2</v>
      </c>
      <c r="AW189">
        <v>5.1183330825399602E-3</v>
      </c>
      <c r="AX189">
        <v>11.087403698819999</v>
      </c>
      <c r="AY189">
        <v>17.290873913674101</v>
      </c>
      <c r="AZ189">
        <v>57.347341069000997</v>
      </c>
      <c r="BA189">
        <v>0.114885022913278</v>
      </c>
      <c r="BB189">
        <v>1.2090806436969499</v>
      </c>
      <c r="BC189">
        <v>1.1541416706498799</v>
      </c>
      <c r="BD189">
        <v>3.8278548764595901</v>
      </c>
      <c r="BE189">
        <v>2.5131542705866702E-2</v>
      </c>
      <c r="BF189">
        <v>0.16989795072049299</v>
      </c>
      <c r="BG189">
        <v>0.104663240872545</v>
      </c>
      <c r="BH189">
        <v>0.347128699316821</v>
      </c>
      <c r="BI189">
        <v>7.8788093058770603E-2</v>
      </c>
      <c r="BJ189">
        <v>1.3279630930098301</v>
      </c>
      <c r="BK189">
        <v>1.51161668186092</v>
      </c>
      <c r="BL189">
        <v>5.0134653605746999</v>
      </c>
      <c r="BM189">
        <v>5.8097326245423204E-3</v>
      </c>
      <c r="BN189">
        <v>0.54734613338983495</v>
      </c>
      <c r="BO189">
        <v>4.9613555508659597E-2</v>
      </c>
      <c r="BP189">
        <v>0.16454954813769401</v>
      </c>
      <c r="BQ189">
        <v>0.141802395109309</v>
      </c>
      <c r="BR189">
        <v>0.27096609721153198</v>
      </c>
      <c r="BS189">
        <v>5.4131401065587698E-2</v>
      </c>
      <c r="BT189">
        <v>0.17953354671079899</v>
      </c>
      <c r="BU189">
        <v>7.1588766651221004E-3</v>
      </c>
      <c r="BV189">
        <v>8.3979492911360207</v>
      </c>
      <c r="BW189">
        <v>11.615742627853299</v>
      </c>
      <c r="BX189">
        <v>38.525059957926103</v>
      </c>
      <c r="BY189">
        <v>2.6389695258918601E-3</v>
      </c>
      <c r="BZ189">
        <v>9.7259741797779097E-3</v>
      </c>
      <c r="CA189">
        <v>7.42689000693214E-3</v>
      </c>
      <c r="CB189">
        <v>2.4632207512233901E-2</v>
      </c>
      <c r="CC189">
        <v>0</v>
      </c>
      <c r="CD189">
        <v>0.268962436449871</v>
      </c>
      <c r="CE189">
        <v>4.1469612855488301E-2</v>
      </c>
      <c r="CF189">
        <v>0.137539146042953</v>
      </c>
      <c r="CG189">
        <v>0</v>
      </c>
      <c r="CH189">
        <v>8.8239765935599901E-3</v>
      </c>
      <c r="CI189">
        <v>4.2334797397279101E-3</v>
      </c>
      <c r="CJ189">
        <v>1.40408638542489E-2</v>
      </c>
      <c r="CK189">
        <v>2.8472020379791E-3</v>
      </c>
      <c r="CL189">
        <v>158.20301813341601</v>
      </c>
      <c r="CM189">
        <v>196.366579699298</v>
      </c>
      <c r="CN189">
        <v>651.27426622798998</v>
      </c>
      <c r="CO189">
        <v>1.4702336381181401E-2</v>
      </c>
      <c r="CP189">
        <v>6.4713065333844404E-3</v>
      </c>
      <c r="CQ189">
        <v>6.4242592305711896E-3</v>
      </c>
      <c r="CR189">
        <v>2.13068574237819E-2</v>
      </c>
      <c r="CS189">
        <v>0</v>
      </c>
      <c r="CT189">
        <v>9.5690806700386398E-3</v>
      </c>
      <c r="CU189">
        <v>5.2952880675731298E-3</v>
      </c>
      <c r="CV189">
        <v>1.75624836769862E-2</v>
      </c>
      <c r="CW189">
        <v>0</v>
      </c>
      <c r="CX189">
        <v>2.0107494421093999E-3</v>
      </c>
      <c r="CY189">
        <v>1.7454204250205701E-3</v>
      </c>
      <c r="CZ189">
        <v>5.7889046512158704E-3</v>
      </c>
      <c r="DA189">
        <v>0</v>
      </c>
      <c r="DB189">
        <v>0.344604176160758</v>
      </c>
      <c r="DC189">
        <v>0.44254037838987798</v>
      </c>
      <c r="DD189">
        <v>1.4677403897011301</v>
      </c>
      <c r="DE189">
        <v>0</v>
      </c>
      <c r="DF189">
        <v>3.0257548376834702E-3</v>
      </c>
      <c r="DG189">
        <v>3.6045116924525999E-3</v>
      </c>
      <c r="DH189">
        <v>1.1954812836314201E-2</v>
      </c>
      <c r="DI189">
        <v>0</v>
      </c>
      <c r="DJ189">
        <v>7.5765118679493098E-3</v>
      </c>
      <c r="DK189">
        <v>7.4235344206718002E-3</v>
      </c>
      <c r="DL189">
        <v>2.46210782916567E-2</v>
      </c>
      <c r="DM189">
        <v>0</v>
      </c>
      <c r="DN189">
        <v>2.7128365531640399E-4</v>
      </c>
      <c r="DO189">
        <v>6.9190516053981401E-5</v>
      </c>
      <c r="DP189">
        <v>2.2947898080211799E-4</v>
      </c>
      <c r="DQ189">
        <v>0</v>
      </c>
      <c r="DR189">
        <v>1.7825998401991899E-4</v>
      </c>
      <c r="DS189">
        <v>2.1465180975418901E-5</v>
      </c>
      <c r="DT189">
        <v>7.1191951352539393E-5</v>
      </c>
      <c r="DU189">
        <v>0</v>
      </c>
      <c r="DV189">
        <v>2.7862851271489401E-3</v>
      </c>
      <c r="DW189">
        <v>2.6948224954493299E-3</v>
      </c>
      <c r="DX189">
        <v>8.9377150940146508E-3</v>
      </c>
      <c r="DY189">
        <v>0</v>
      </c>
      <c r="DZ189">
        <v>4.8642212987075502E-3</v>
      </c>
      <c r="EA189">
        <v>6.3406433265581503E-3</v>
      </c>
      <c r="EB189">
        <v>2.1029534843664301E-2</v>
      </c>
      <c r="EC189">
        <v>0</v>
      </c>
      <c r="ED189">
        <v>6.6415812759221801E-2</v>
      </c>
      <c r="EE189">
        <v>3.5952520411520701E-2</v>
      </c>
      <c r="EF189">
        <v>0.119241020472608</v>
      </c>
      <c r="EG189">
        <v>0</v>
      </c>
      <c r="EH189">
        <v>1.5499087632919401E-2</v>
      </c>
      <c r="EI189">
        <v>8.3861981833709999E-3</v>
      </c>
      <c r="EJ189">
        <v>2.78138727918017E-2</v>
      </c>
      <c r="EK189">
        <v>0</v>
      </c>
      <c r="EL189">
        <v>2.99155304814321</v>
      </c>
      <c r="EM189">
        <v>0.72739196167468201</v>
      </c>
      <c r="EN189">
        <v>2.4124862123955002</v>
      </c>
      <c r="EO189">
        <v>0</v>
      </c>
    </row>
    <row r="190" spans="1:145" x14ac:dyDescent="0.2">
      <c r="A190" t="s">
        <v>315</v>
      </c>
      <c r="B190">
        <v>2.1595806557588002</v>
      </c>
      <c r="C190">
        <v>0.73522995453854001</v>
      </c>
      <c r="D190">
        <v>2.43848189383439</v>
      </c>
      <c r="E190">
        <v>0.19963970707387099</v>
      </c>
      <c r="F190">
        <v>0.186611308096399</v>
      </c>
      <c r="G190">
        <v>0.152937745883479</v>
      </c>
      <c r="H190">
        <v>0.50723711937822102</v>
      </c>
      <c r="I190">
        <v>7.0935298541242101E-2</v>
      </c>
      <c r="J190">
        <v>31.616154842350099</v>
      </c>
      <c r="K190">
        <v>7.3304662012812898</v>
      </c>
      <c r="L190">
        <v>24.3124059280319</v>
      </c>
      <c r="M190">
        <v>1.19605100073419</v>
      </c>
      <c r="N190">
        <v>24.530542774675201</v>
      </c>
      <c r="O190">
        <v>8.2227609782719107</v>
      </c>
      <c r="P190">
        <v>27.271812905703602</v>
      </c>
      <c r="Q190">
        <v>4.3515994018287298E-2</v>
      </c>
      <c r="R190">
        <v>227.049774509554</v>
      </c>
      <c r="S190">
        <v>60.797062157494302</v>
      </c>
      <c r="T190">
        <v>201.64104353232401</v>
      </c>
      <c r="U190">
        <v>0.22585254885120201</v>
      </c>
      <c r="V190">
        <v>157.074747019445</v>
      </c>
      <c r="W190">
        <v>76.228100929611898</v>
      </c>
      <c r="X190">
        <v>252.82000926486401</v>
      </c>
      <c r="Y190">
        <v>109.76498796872499</v>
      </c>
      <c r="Z190">
        <v>66.649814861875697</v>
      </c>
      <c r="AA190">
        <v>64.932779917037905</v>
      </c>
      <c r="AB190">
        <v>215.357667579539</v>
      </c>
      <c r="AC190">
        <v>0.44380082316255598</v>
      </c>
      <c r="AD190">
        <v>4.7846251564779303</v>
      </c>
      <c r="AE190">
        <v>1.2825185912264201</v>
      </c>
      <c r="AF190">
        <v>4.2536329537532298</v>
      </c>
      <c r="AG190">
        <v>1.56045014576252E-2</v>
      </c>
      <c r="AH190">
        <v>10.16944717859</v>
      </c>
      <c r="AI190">
        <v>14.1161565251666</v>
      </c>
      <c r="AJ190">
        <v>46.817994675904799</v>
      </c>
      <c r="AK190">
        <v>0.18232795935776</v>
      </c>
      <c r="AL190">
        <v>0.33232365954687998</v>
      </c>
      <c r="AM190">
        <v>8.9986513853728897E-2</v>
      </c>
      <c r="AN190">
        <v>0.29845150264493697</v>
      </c>
      <c r="AO190">
        <v>9.13373738803267E-2</v>
      </c>
      <c r="AP190">
        <v>128.679025985393</v>
      </c>
      <c r="AQ190">
        <v>36.076001906928099</v>
      </c>
      <c r="AR190">
        <v>119.650562261427</v>
      </c>
      <c r="AS190">
        <v>1.23989659464498</v>
      </c>
      <c r="AT190">
        <v>7.2355079046747296E-3</v>
      </c>
      <c r="AU190">
        <v>8.8075928258954193E-3</v>
      </c>
      <c r="AV190">
        <v>2.9211480709721099E-2</v>
      </c>
      <c r="AW190">
        <v>9.9659004251512907E-3</v>
      </c>
      <c r="AX190">
        <v>0.40479001368504602</v>
      </c>
      <c r="AY190">
        <v>0.28013528529721299</v>
      </c>
      <c r="AZ190">
        <v>0.92910363187001899</v>
      </c>
      <c r="BA190">
        <v>0.16083560029962099</v>
      </c>
      <c r="BB190">
        <v>0.96871216705019403</v>
      </c>
      <c r="BC190">
        <v>0.34162656443485701</v>
      </c>
      <c r="BD190">
        <v>1.13304713264859</v>
      </c>
      <c r="BE190">
        <v>5.6505481642886601E-2</v>
      </c>
      <c r="BF190">
        <v>0.16956544062696399</v>
      </c>
      <c r="BG190">
        <v>9.1105980847767207E-2</v>
      </c>
      <c r="BH190">
        <v>0.30216435462934899</v>
      </c>
      <c r="BI190">
        <v>3.7957053338409999E-2</v>
      </c>
      <c r="BJ190">
        <v>0.49249354620734498</v>
      </c>
      <c r="BK190">
        <v>0.14130522966209</v>
      </c>
      <c r="BL190">
        <v>0.468656427704152</v>
      </c>
      <c r="BM190">
        <v>0</v>
      </c>
      <c r="BN190">
        <v>0.71872917249850399</v>
      </c>
      <c r="BO190">
        <v>0.23726859965264499</v>
      </c>
      <c r="BP190">
        <v>0.78693091958087202</v>
      </c>
      <c r="BQ190">
        <v>0.25426438543558499</v>
      </c>
      <c r="BR190">
        <v>0.27544621781615902</v>
      </c>
      <c r="BS190">
        <v>6.4648338567956903E-2</v>
      </c>
      <c r="BT190">
        <v>0.214414282349775</v>
      </c>
      <c r="BU190">
        <v>6.8958756891299502E-3</v>
      </c>
      <c r="BV190">
        <v>4.5732068223062097</v>
      </c>
      <c r="BW190">
        <v>2.8943128170744599</v>
      </c>
      <c r="BX190">
        <v>9.5993496401525302</v>
      </c>
      <c r="BY190">
        <v>1.2708726226319501E-3</v>
      </c>
      <c r="BZ190">
        <v>3.6981071030004202E-3</v>
      </c>
      <c r="CA190">
        <v>1.83154491293287E-3</v>
      </c>
      <c r="CB190">
        <v>6.0745472628824697E-3</v>
      </c>
      <c r="CC190">
        <v>1.06186234397242E-3</v>
      </c>
      <c r="CD190">
        <v>0.389590470751632</v>
      </c>
      <c r="CE190">
        <v>0.11188896405168899</v>
      </c>
      <c r="CF190">
        <v>0.37109371194101498</v>
      </c>
      <c r="CG190">
        <v>0</v>
      </c>
      <c r="CH190">
        <v>1.38982527136474E-2</v>
      </c>
      <c r="CI190">
        <v>6.8554876817630197E-3</v>
      </c>
      <c r="CJ190">
        <v>2.2737080395311301E-2</v>
      </c>
      <c r="CK190">
        <v>3.6255440779226602E-3</v>
      </c>
      <c r="CL190">
        <v>58.742850850991999</v>
      </c>
      <c r="CM190">
        <v>17.170491781039399</v>
      </c>
      <c r="CN190">
        <v>56.948078703588997</v>
      </c>
      <c r="CO190">
        <v>1.8719614282843602E-2</v>
      </c>
      <c r="CP190">
        <v>2.9999898440264002E-3</v>
      </c>
      <c r="CQ190">
        <v>3.4163934751419902E-3</v>
      </c>
      <c r="CR190">
        <v>1.1330895293264399E-2</v>
      </c>
      <c r="CS190">
        <v>0</v>
      </c>
      <c r="CT190">
        <v>1.3884507949603201E-2</v>
      </c>
      <c r="CU190">
        <v>8.2016106546780494E-3</v>
      </c>
      <c r="CV190">
        <v>2.7201665218148201E-2</v>
      </c>
      <c r="CW190">
        <v>0</v>
      </c>
      <c r="CX190">
        <v>1.3501153820928799E-3</v>
      </c>
      <c r="CY190">
        <v>1.2538306262828401E-3</v>
      </c>
      <c r="CZ190">
        <v>4.1584857380364999E-3</v>
      </c>
      <c r="DA190">
        <v>0</v>
      </c>
      <c r="DB190">
        <v>1.9547455665708</v>
      </c>
      <c r="DC190">
        <v>2.7433751486819</v>
      </c>
      <c r="DD190">
        <v>9.0987460273633207</v>
      </c>
      <c r="DE190">
        <v>0</v>
      </c>
      <c r="DF190">
        <v>3.4563838813497301E-3</v>
      </c>
      <c r="DG190">
        <v>6.5066229311852002E-3</v>
      </c>
      <c r="DH190">
        <v>2.1580026915063801E-2</v>
      </c>
      <c r="DI190">
        <v>0</v>
      </c>
      <c r="DJ190">
        <v>-2.1152709636080099E-4</v>
      </c>
      <c r="DK190">
        <v>9.1282472805747999E-4</v>
      </c>
      <c r="DL190">
        <v>3.02749712232486E-3</v>
      </c>
      <c r="DM190">
        <v>0</v>
      </c>
      <c r="DN190">
        <v>-1.3467844049494899E-3</v>
      </c>
      <c r="DO190">
        <v>3.6327731166611101E-4</v>
      </c>
      <c r="DP190">
        <v>1.20485453764549E-3</v>
      </c>
      <c r="DQ190">
        <v>0</v>
      </c>
      <c r="DR190">
        <v>-6.6103770050353398E-5</v>
      </c>
      <c r="DS190">
        <v>8.0919656331610607E-6</v>
      </c>
      <c r="DT190">
        <v>2.6838013821645901E-5</v>
      </c>
      <c r="DU190">
        <v>0</v>
      </c>
      <c r="DV190">
        <v>-4.95397770845116E-4</v>
      </c>
      <c r="DW190">
        <v>1.06723529959198E-4</v>
      </c>
      <c r="DX190">
        <v>3.5396190517691402E-4</v>
      </c>
      <c r="DY190">
        <v>0</v>
      </c>
      <c r="DZ190">
        <v>3.20079668425151E-5</v>
      </c>
      <c r="EA190">
        <v>2.1169167463058001E-5</v>
      </c>
      <c r="EB190">
        <v>7.0210185599162999E-5</v>
      </c>
      <c r="EC190">
        <v>0</v>
      </c>
      <c r="ED190">
        <v>0.113639747960063</v>
      </c>
      <c r="EE190">
        <v>7.7526289808609206E-2</v>
      </c>
      <c r="EF190">
        <v>0.25712561468350997</v>
      </c>
      <c r="EG190">
        <v>0</v>
      </c>
      <c r="EH190">
        <v>1.96751489937196E-2</v>
      </c>
      <c r="EI190">
        <v>7.4884057562353201E-3</v>
      </c>
      <c r="EJ190">
        <v>2.4836232171370098E-2</v>
      </c>
      <c r="EK190">
        <v>0</v>
      </c>
      <c r="EL190">
        <v>2.6353165441061202</v>
      </c>
      <c r="EM190">
        <v>0.72515841061339203</v>
      </c>
      <c r="EN190">
        <v>2.4050783615750899</v>
      </c>
      <c r="EO190">
        <v>0</v>
      </c>
    </row>
    <row r="191" spans="1:145" x14ac:dyDescent="0.2">
      <c r="A191" t="s">
        <v>316</v>
      </c>
      <c r="B191">
        <v>2.02560591888408</v>
      </c>
      <c r="C191">
        <v>0.172821015223318</v>
      </c>
      <c r="D191">
        <v>0.54650803564831696</v>
      </c>
      <c r="E191">
        <v>0.160471793230508</v>
      </c>
      <c r="F191">
        <v>6.0839960409786398E-2</v>
      </c>
      <c r="G191">
        <v>5.0151595535037397E-2</v>
      </c>
      <c r="H191">
        <v>0.158593270182249</v>
      </c>
      <c r="I191">
        <v>0.15357736850027601</v>
      </c>
      <c r="J191">
        <v>41.068774251673702</v>
      </c>
      <c r="K191">
        <v>2.0137822976885</v>
      </c>
      <c r="L191">
        <v>6.3681387724228999</v>
      </c>
      <c r="M191">
        <v>0.21964661946686101</v>
      </c>
      <c r="N191">
        <v>13.8245773511017</v>
      </c>
      <c r="O191">
        <v>0.77097594780554002</v>
      </c>
      <c r="P191">
        <v>2.4380400162726001</v>
      </c>
      <c r="Q191">
        <v>0.14248743218190699</v>
      </c>
      <c r="R191">
        <v>217.976001513917</v>
      </c>
      <c r="S191">
        <v>15.690126251616199</v>
      </c>
      <c r="T191">
        <v>49.616535730707199</v>
      </c>
      <c r="U191">
        <v>9.1779708716212705E-3</v>
      </c>
      <c r="V191">
        <v>118.64695545075899</v>
      </c>
      <c r="W191">
        <v>38.942677663063002</v>
      </c>
      <c r="X191">
        <v>123.147559601042</v>
      </c>
      <c r="Y191">
        <v>104.778608917963</v>
      </c>
      <c r="Z191">
        <v>26.523541107367301</v>
      </c>
      <c r="AA191">
        <v>3.4223324165337399</v>
      </c>
      <c r="AB191">
        <v>10.822365346474699</v>
      </c>
      <c r="AC191">
        <v>0.246022568946657</v>
      </c>
      <c r="AD191">
        <v>4.45149683744771</v>
      </c>
      <c r="AE191">
        <v>0.245320139070523</v>
      </c>
      <c r="AF191">
        <v>0.77577039537211401</v>
      </c>
      <c r="AG191">
        <v>1.9377261922185801E-3</v>
      </c>
      <c r="AH191">
        <v>0.32462248575000002</v>
      </c>
      <c r="AI191">
        <v>0.155028583695587</v>
      </c>
      <c r="AJ191">
        <v>0.49024342690809802</v>
      </c>
      <c r="AK191">
        <v>8.4597713897105506E-2</v>
      </c>
      <c r="AL191">
        <v>0.54016450370833702</v>
      </c>
      <c r="AM191">
        <v>0.31290383112374298</v>
      </c>
      <c r="AN191">
        <v>0.989488794943713</v>
      </c>
      <c r="AO191">
        <v>1.5611261299062301E-2</v>
      </c>
      <c r="AP191">
        <v>191.57808870152999</v>
      </c>
      <c r="AQ191">
        <v>23.217426610489099</v>
      </c>
      <c r="AR191">
        <v>73.419949496948504</v>
      </c>
      <c r="AS191">
        <v>0.76438586983732004</v>
      </c>
      <c r="AT191">
        <v>3.8037782262217601E-2</v>
      </c>
      <c r="AU191">
        <v>3.2043872803845803E-2</v>
      </c>
      <c r="AV191">
        <v>0.10133162311287899</v>
      </c>
      <c r="AW191">
        <v>2.35410693693087E-3</v>
      </c>
      <c r="AX191">
        <v>0.74429848859134395</v>
      </c>
      <c r="AY191">
        <v>0.874484729454864</v>
      </c>
      <c r="AZ191">
        <v>2.7653635241135102</v>
      </c>
      <c r="BA191">
        <v>4.8288255381485699E-2</v>
      </c>
      <c r="BB191">
        <v>0.34477579604703201</v>
      </c>
      <c r="BC191">
        <v>7.5411772510241504E-2</v>
      </c>
      <c r="BD191">
        <v>0.23847296352283701</v>
      </c>
      <c r="BE191">
        <v>4.0043782984165499E-2</v>
      </c>
      <c r="BF191">
        <v>0.16389725503008101</v>
      </c>
      <c r="BG191">
        <v>6.7532876907646797E-2</v>
      </c>
      <c r="BH191">
        <v>0.213557707971952</v>
      </c>
      <c r="BI191">
        <v>8.2171967331240894E-2</v>
      </c>
      <c r="BJ191">
        <v>0.66267204516800005</v>
      </c>
      <c r="BK191">
        <v>0.83379338153292404</v>
      </c>
      <c r="BL191">
        <v>2.6366861836178201</v>
      </c>
      <c r="BM191">
        <v>3.0286797646889999E-3</v>
      </c>
      <c r="BN191">
        <v>0.54859664076883796</v>
      </c>
      <c r="BO191">
        <v>5.3197830146187501E-2</v>
      </c>
      <c r="BP191">
        <v>0.16822630984072101</v>
      </c>
      <c r="BQ191">
        <v>7.6251344855696096E-2</v>
      </c>
      <c r="BR191">
        <v>0.33850734693684298</v>
      </c>
      <c r="BS191">
        <v>2.3825522357888901E-2</v>
      </c>
      <c r="BT191">
        <v>7.5342917094194495E-2</v>
      </c>
      <c r="BU191">
        <v>1.49247486899644E-2</v>
      </c>
      <c r="BV191">
        <v>1.8190207441700099</v>
      </c>
      <c r="BW191">
        <v>0.68819170786884998</v>
      </c>
      <c r="BX191">
        <v>2.1762532637067902</v>
      </c>
      <c r="BY191">
        <v>0</v>
      </c>
      <c r="BZ191">
        <v>6.84422394242876E-3</v>
      </c>
      <c r="CA191">
        <v>2.0827031930535402E-3</v>
      </c>
      <c r="CB191">
        <v>6.5860857801545696E-3</v>
      </c>
      <c r="CC191">
        <v>0</v>
      </c>
      <c r="CD191">
        <v>0.35279262595588501</v>
      </c>
      <c r="CE191">
        <v>2.7278190192841702E-2</v>
      </c>
      <c r="CF191">
        <v>8.6261211456647405E-2</v>
      </c>
      <c r="CG191">
        <v>0</v>
      </c>
      <c r="CH191">
        <v>1.6702274012799501E-2</v>
      </c>
      <c r="CI191">
        <v>4.9743852671098902E-3</v>
      </c>
      <c r="CJ191">
        <v>1.5730387403252302E-2</v>
      </c>
      <c r="CK191">
        <v>1.4818808785368399E-3</v>
      </c>
      <c r="CL191">
        <v>22.4305986433213</v>
      </c>
      <c r="CM191">
        <v>6.8874090083215096</v>
      </c>
      <c r="CN191">
        <v>21.7798996434576</v>
      </c>
      <c r="CO191">
        <v>0</v>
      </c>
      <c r="CP191">
        <v>3.8239868720381402E-3</v>
      </c>
      <c r="CQ191">
        <v>2.0920044384219001E-3</v>
      </c>
      <c r="CR191">
        <v>6.6154989005946596E-3</v>
      </c>
      <c r="CS191">
        <v>0</v>
      </c>
      <c r="CT191">
        <v>8.2800078178915902E-3</v>
      </c>
      <c r="CU191">
        <v>1.5886825739050499E-3</v>
      </c>
      <c r="CV191">
        <v>5.0238554125587396E-3</v>
      </c>
      <c r="CW191">
        <v>0</v>
      </c>
      <c r="CX191">
        <v>3.7177478520258201E-3</v>
      </c>
      <c r="CY191">
        <v>2.6456648903455302E-3</v>
      </c>
      <c r="CZ191">
        <v>8.3663269790315003E-3</v>
      </c>
      <c r="DA191">
        <v>0</v>
      </c>
      <c r="DB191">
        <v>0.45824024368279997</v>
      </c>
      <c r="DC191">
        <v>0.87828062351310199</v>
      </c>
      <c r="DD191">
        <v>2.7773671950942398</v>
      </c>
      <c r="DE191">
        <v>0</v>
      </c>
      <c r="DF191">
        <v>4.4127128433990798E-3</v>
      </c>
      <c r="DG191">
        <v>2.74765652458132E-3</v>
      </c>
      <c r="DH191">
        <v>8.6888528454993896E-3</v>
      </c>
      <c r="DI191">
        <v>0</v>
      </c>
      <c r="DJ191">
        <v>3.6590230571065699E-3</v>
      </c>
      <c r="DK191">
        <v>1.4243468064121499E-3</v>
      </c>
      <c r="DL191">
        <v>4.5041800862493002E-3</v>
      </c>
      <c r="DM191">
        <v>0</v>
      </c>
      <c r="DN191">
        <v>6.04155052738156E-3</v>
      </c>
      <c r="DO191">
        <v>3.0648072567861801E-3</v>
      </c>
      <c r="DP191">
        <v>9.6917715208568594E-3</v>
      </c>
      <c r="DQ191">
        <v>0</v>
      </c>
      <c r="DR191">
        <v>8.9170657997720702E-4</v>
      </c>
      <c r="DS191">
        <v>1.7532097601131399E-3</v>
      </c>
      <c r="DT191">
        <v>5.5441360579949603E-3</v>
      </c>
      <c r="DU191">
        <v>0</v>
      </c>
      <c r="DV191">
        <v>1.90778747089914E-3</v>
      </c>
      <c r="DW191">
        <v>1.34347820031722E-3</v>
      </c>
      <c r="DX191">
        <v>4.2484510997863696E-3</v>
      </c>
      <c r="DY191">
        <v>0</v>
      </c>
      <c r="DZ191">
        <v>1.73507953928634E-3</v>
      </c>
      <c r="EA191">
        <v>3.9313120481019696E-3</v>
      </c>
      <c r="EB191">
        <v>1.24319002648637E-2</v>
      </c>
      <c r="EC191">
        <v>0</v>
      </c>
      <c r="ED191">
        <v>8.3829727241886601E-2</v>
      </c>
      <c r="EE191">
        <v>3.5775793175593901E-2</v>
      </c>
      <c r="EF191">
        <v>0.113132991533985</v>
      </c>
      <c r="EG191">
        <v>3.4757213483542902E-2</v>
      </c>
      <c r="EH191">
        <v>1.9843990708963099E-2</v>
      </c>
      <c r="EI191">
        <v>9.8815320377628694E-3</v>
      </c>
      <c r="EJ191">
        <v>3.1248148011255701E-2</v>
      </c>
      <c r="EK191">
        <v>0</v>
      </c>
      <c r="EL191">
        <v>3.50862521140201</v>
      </c>
      <c r="EM191">
        <v>0.610913849678552</v>
      </c>
      <c r="EN191">
        <v>1.93187921912595</v>
      </c>
      <c r="EO191">
        <v>0</v>
      </c>
    </row>
    <row r="192" spans="1:145" s="2" customFormat="1" x14ac:dyDescent="0.2">
      <c r="A192" s="2" t="s">
        <v>192</v>
      </c>
      <c r="B192" s="2">
        <v>1.87122252766516</v>
      </c>
      <c r="C192" s="2">
        <v>0.44944758273916302</v>
      </c>
      <c r="D192" s="2">
        <v>0.77846604864324798</v>
      </c>
      <c r="F192" s="2">
        <v>0.119360146910336</v>
      </c>
      <c r="G192" s="2">
        <v>7.3137135245564505E-2</v>
      </c>
      <c r="H192" s="2">
        <v>0.12667723416535401</v>
      </c>
      <c r="J192" s="2">
        <v>40.0081434371765</v>
      </c>
      <c r="K192" s="2">
        <v>9.1396286286169897</v>
      </c>
      <c r="L192" s="2">
        <v>15.8303011470757</v>
      </c>
      <c r="N192" s="2">
        <v>16.081701287073699</v>
      </c>
      <c r="O192" s="2">
        <v>8.7489007760635804</v>
      </c>
      <c r="P192" s="2">
        <v>15.153540654520899</v>
      </c>
      <c r="R192" s="2">
        <v>204.67076620192699</v>
      </c>
      <c r="S192" s="2">
        <v>36.066739453817597</v>
      </c>
      <c r="T192" s="2">
        <v>62.469425197361097</v>
      </c>
      <c r="V192" s="2">
        <v>145.78994594350499</v>
      </c>
      <c r="W192" s="2">
        <v>27.271118297472601</v>
      </c>
      <c r="X192" s="2">
        <v>47.234962470443897</v>
      </c>
      <c r="Z192" s="2">
        <v>37.845352076900298</v>
      </c>
      <c r="AA192" s="2">
        <v>29.023250386093999</v>
      </c>
      <c r="AB192" s="2">
        <v>50.269744269507797</v>
      </c>
      <c r="AD192" s="2">
        <v>4.9940311393801897</v>
      </c>
      <c r="AE192" s="2">
        <v>0.77614797833316196</v>
      </c>
      <c r="AF192" s="2">
        <v>1.3443277326649099</v>
      </c>
      <c r="AH192" s="2">
        <v>4.4561510764361598</v>
      </c>
      <c r="AI192" s="2">
        <v>5.8999022199173004</v>
      </c>
      <c r="AJ192" s="2">
        <v>10.218930404585199</v>
      </c>
      <c r="AL192" s="2">
        <v>0.456523197292664</v>
      </c>
      <c r="AM192" s="2">
        <v>0.12666586870927801</v>
      </c>
      <c r="AN192" s="2">
        <v>0.21939172018931799</v>
      </c>
      <c r="AP192" s="2">
        <v>156.19702450579601</v>
      </c>
      <c r="AQ192" s="2">
        <v>37.1563161791384</v>
      </c>
      <c r="AR192" s="2">
        <v>64.356627444361294</v>
      </c>
      <c r="AT192" s="2">
        <v>2.3801341810342599E-2</v>
      </c>
      <c r="AU192" s="2">
        <v>1.7935610083342199E-2</v>
      </c>
      <c r="AV192" s="2">
        <v>3.1065387929093399E-2</v>
      </c>
      <c r="AX192" s="2">
        <v>4.0788307336988101</v>
      </c>
      <c r="AY192" s="2">
        <v>7.0113135009739302</v>
      </c>
      <c r="AZ192" s="2">
        <v>12.1439512114805</v>
      </c>
      <c r="BB192" s="2">
        <v>0.84085620226472502</v>
      </c>
      <c r="BC192" s="2">
        <v>0.51512597581071196</v>
      </c>
      <c r="BD192" s="2">
        <v>0.89222436240264902</v>
      </c>
      <c r="BF192" s="2">
        <v>0.167786882125846</v>
      </c>
      <c r="BG192" s="2">
        <v>3.8943617275332102E-3</v>
      </c>
      <c r="BH192" s="2">
        <v>6.7452323751392299E-3</v>
      </c>
      <c r="BJ192" s="2">
        <v>0.82770956146172403</v>
      </c>
      <c r="BK192" s="2">
        <v>0.50981091559765102</v>
      </c>
      <c r="BL192" s="2">
        <v>0.88301840806834098</v>
      </c>
      <c r="BN192" s="2">
        <v>0.60489064888572497</v>
      </c>
      <c r="BO192" s="2">
        <v>0.11384081304423301</v>
      </c>
      <c r="BP192" s="2">
        <v>0.197178072167562</v>
      </c>
      <c r="BR192" s="2">
        <v>0.29497322065484499</v>
      </c>
      <c r="BS192" s="2">
        <v>4.36109005259121E-2</v>
      </c>
      <c r="BT192" s="2">
        <v>7.5536295474712106E-2</v>
      </c>
      <c r="BV192" s="2">
        <v>4.9300589525374097</v>
      </c>
      <c r="BW192" s="2">
        <v>3.8150723520721499</v>
      </c>
      <c r="BX192" s="2">
        <v>6.6078991483402598</v>
      </c>
      <c r="BZ192" s="2">
        <v>6.7561017417357002E-3</v>
      </c>
      <c r="CA192" s="2">
        <v>3.4813061754683898E-3</v>
      </c>
      <c r="CB192" s="2">
        <v>6.0297991726145396E-3</v>
      </c>
      <c r="CD192" s="2">
        <v>0.33711517771912902</v>
      </c>
      <c r="CE192" s="2">
        <v>7.1387370052774096E-2</v>
      </c>
      <c r="CF192" s="2">
        <v>0.123646551950126</v>
      </c>
      <c r="CH192" s="2">
        <v>1.3141501106669E-2</v>
      </c>
      <c r="CI192" s="2">
        <v>4.6110587797160499E-3</v>
      </c>
      <c r="CJ192" s="2">
        <v>7.9865880831547498E-3</v>
      </c>
      <c r="CL192" s="2">
        <v>79.7921558759097</v>
      </c>
      <c r="CM192" s="2">
        <v>81.165201123573198</v>
      </c>
      <c r="CN192" s="2">
        <v>140.58225215257499</v>
      </c>
      <c r="CP192" s="2">
        <v>4.4317610831496601E-3</v>
      </c>
      <c r="CQ192" s="2">
        <v>2.0942944741123301E-3</v>
      </c>
      <c r="CR192" s="2">
        <v>3.6274244351732999E-3</v>
      </c>
      <c r="CT192" s="2">
        <v>1.05778654791778E-2</v>
      </c>
      <c r="CU192" s="2">
        <v>3.3893638586911501E-3</v>
      </c>
      <c r="CV192" s="2">
        <v>5.8705504085907701E-3</v>
      </c>
      <c r="CX192" s="2">
        <v>2.3595375587427002E-3</v>
      </c>
      <c r="CY192" s="2">
        <v>1.410749560056E-3</v>
      </c>
      <c r="CZ192" s="2">
        <v>2.4434899147724302E-3</v>
      </c>
      <c r="DB192" s="2">
        <v>0.91919666213812101</v>
      </c>
      <c r="DC192" s="2">
        <v>1.03762513402112</v>
      </c>
      <c r="DD192" s="2">
        <v>1.7972194513350499</v>
      </c>
      <c r="DF192" s="2">
        <v>3.6316171874774201E-3</v>
      </c>
      <c r="DG192" s="2">
        <v>8.1970983572398899E-4</v>
      </c>
      <c r="DH192" s="2">
        <v>1.41977908293789E-3</v>
      </c>
      <c r="DJ192" s="2">
        <v>3.6746692762316901E-3</v>
      </c>
      <c r="DK192" s="2">
        <v>4.4964536145029998E-3</v>
      </c>
      <c r="DL192" s="2">
        <v>7.7880861141959197E-3</v>
      </c>
      <c r="DN192" s="2">
        <v>1.6553499259161599E-3</v>
      </c>
      <c r="DO192" s="2">
        <v>4.4845814147491002E-3</v>
      </c>
      <c r="DP192" s="2">
        <v>7.7675228610245501E-3</v>
      </c>
      <c r="DR192" s="2">
        <v>3.3462093131559099E-4</v>
      </c>
      <c r="DS192" s="2">
        <v>5.7467292266631003E-4</v>
      </c>
      <c r="DT192" s="2">
        <v>9.9536269979214899E-4</v>
      </c>
      <c r="DV192" s="2">
        <v>1.3995582757343201E-3</v>
      </c>
      <c r="DW192" s="2">
        <v>1.9616602991208102E-3</v>
      </c>
      <c r="DX192" s="2">
        <v>3.3976953052680101E-3</v>
      </c>
      <c r="DZ192" s="2">
        <v>2.2104362682787999E-3</v>
      </c>
      <c r="EA192" s="2">
        <v>2.8300870271689201E-3</v>
      </c>
      <c r="EB192" s="2">
        <v>4.9018545208981299E-3</v>
      </c>
      <c r="ED192" s="2">
        <v>8.7961762653723893E-2</v>
      </c>
      <c r="EE192" s="2">
        <v>2.7576083875871502E-2</v>
      </c>
      <c r="EF192" s="2">
        <v>4.7763178346790398E-2</v>
      </c>
      <c r="EH192" s="2">
        <v>1.8339409111867402E-2</v>
      </c>
      <c r="EI192" s="2">
        <v>2.8419937741032599E-3</v>
      </c>
      <c r="EJ192" s="2">
        <v>4.9224776115412696E-3</v>
      </c>
      <c r="EL192" s="2">
        <v>3.0451649345504399</v>
      </c>
      <c r="EM192" s="2">
        <v>0.50704724680137203</v>
      </c>
      <c r="EN192" s="2">
        <v>0.87823159329789202</v>
      </c>
    </row>
    <row r="200" spans="1:145" s="2" customFormat="1" x14ac:dyDescent="0.2"/>
    <row r="202" spans="1:145" s="1" customFormat="1" x14ac:dyDescent="0.2">
      <c r="A202" s="1" t="s">
        <v>360</v>
      </c>
    </row>
    <row r="203" spans="1:145" x14ac:dyDescent="0.2">
      <c r="A203" t="s">
        <v>318</v>
      </c>
      <c r="B203">
        <v>468.98048924960102</v>
      </c>
      <c r="C203">
        <v>8.2773349443127895</v>
      </c>
      <c r="D203">
        <v>23.411838677103798</v>
      </c>
      <c r="E203">
        <v>1.72110822700809</v>
      </c>
      <c r="F203">
        <v>482.50508007234299</v>
      </c>
      <c r="G203">
        <v>11.1313825871012</v>
      </c>
      <c r="H203">
        <v>31.4843044452846</v>
      </c>
      <c r="I203">
        <v>2.0033073973880602</v>
      </c>
      <c r="J203">
        <v>354.03721259677098</v>
      </c>
      <c r="K203">
        <v>8.0751199996057395</v>
      </c>
      <c r="L203">
        <v>22.839888442465298</v>
      </c>
      <c r="M203">
        <v>2.4147197753004801</v>
      </c>
      <c r="N203">
        <v>432.60392674301102</v>
      </c>
      <c r="O203">
        <v>5.0867085065692699</v>
      </c>
      <c r="P203">
        <v>14.3873843156577</v>
      </c>
      <c r="Q203">
        <v>0.932185898248307</v>
      </c>
      <c r="R203">
        <v>10832.2794839035</v>
      </c>
      <c r="S203">
        <v>111.434234673235</v>
      </c>
      <c r="T203">
        <v>315.18361197510899</v>
      </c>
      <c r="U203">
        <v>25.750554908650798</v>
      </c>
      <c r="V203">
        <v>82175.415682203893</v>
      </c>
      <c r="W203">
        <v>1059.7073792337401</v>
      </c>
      <c r="X203">
        <v>2997.30509571842</v>
      </c>
      <c r="Y203">
        <v>0</v>
      </c>
      <c r="Z203">
        <v>450.95100743715102</v>
      </c>
      <c r="AA203">
        <v>9.2846203389229096</v>
      </c>
      <c r="AB203">
        <v>26.2608720095797</v>
      </c>
      <c r="AC203">
        <v>1.2397167286599999</v>
      </c>
      <c r="AD203">
        <v>450.15538408384498</v>
      </c>
      <c r="AE203">
        <v>6.9413958271409903</v>
      </c>
      <c r="AF203">
        <v>19.633232241085601</v>
      </c>
      <c r="AG203">
        <v>1.04986562504166</v>
      </c>
      <c r="AH203">
        <v>411.37448583811403</v>
      </c>
      <c r="AI203">
        <v>8.4534654855959293</v>
      </c>
      <c r="AJ203">
        <v>23.910011077565301</v>
      </c>
      <c r="AK203">
        <v>1.3113895528254</v>
      </c>
      <c r="AL203">
        <v>446.59604388416699</v>
      </c>
      <c r="AM203">
        <v>8.5873604644727894</v>
      </c>
      <c r="AN203">
        <v>24.288723267687899</v>
      </c>
      <c r="AO203">
        <v>0.81916277573804697</v>
      </c>
      <c r="AP203">
        <v>465.75515459081402</v>
      </c>
      <c r="AQ203">
        <v>12.965799334027601</v>
      </c>
      <c r="AR203">
        <v>36.6728185303798</v>
      </c>
      <c r="AS203">
        <v>3.0047470777309999</v>
      </c>
      <c r="AT203">
        <v>411.48334486522702</v>
      </c>
      <c r="AU203">
        <v>4.1729406355534904</v>
      </c>
      <c r="AV203">
        <v>11.8028584835551</v>
      </c>
      <c r="AW203">
        <v>0.72906440812993401</v>
      </c>
      <c r="AX203">
        <v>459.56024285446199</v>
      </c>
      <c r="AY203">
        <v>6.1592617998853898</v>
      </c>
      <c r="AZ203">
        <v>17.421023143208899</v>
      </c>
      <c r="BA203">
        <v>1.5016646597044701</v>
      </c>
      <c r="BB203">
        <v>440.92153787570101</v>
      </c>
      <c r="BC203">
        <v>4.4595875749948304</v>
      </c>
      <c r="BD203">
        <v>12.6136184622965</v>
      </c>
      <c r="BE203">
        <v>1.03715443387697</v>
      </c>
      <c r="BF203">
        <v>462.40061463865402</v>
      </c>
      <c r="BG203">
        <v>8.2110512988318298</v>
      </c>
      <c r="BH203">
        <v>23.2243602162984</v>
      </c>
      <c r="BI203">
        <v>1.7543588290545999</v>
      </c>
      <c r="BJ203">
        <v>433.30268675356803</v>
      </c>
      <c r="BK203">
        <v>4.2485024808080301</v>
      </c>
      <c r="BL203">
        <v>12.016579656268901</v>
      </c>
      <c r="BM203">
        <v>0.65320863316775502</v>
      </c>
      <c r="BN203">
        <v>451.77050972678001</v>
      </c>
      <c r="BO203">
        <v>6.6467992810303196</v>
      </c>
      <c r="BP203">
        <v>18.7999873792096</v>
      </c>
      <c r="BQ203">
        <v>1.1275708545868199</v>
      </c>
      <c r="BR203">
        <v>429.39669748739101</v>
      </c>
      <c r="BS203">
        <v>7.24681342428301</v>
      </c>
      <c r="BT203">
        <v>20.497083657216901</v>
      </c>
      <c r="BU203">
        <v>0.61065221704306005</v>
      </c>
      <c r="BV203">
        <v>519.41497323684996</v>
      </c>
      <c r="BW203">
        <v>10.435673121355</v>
      </c>
      <c r="BX203">
        <v>29.516540921425101</v>
      </c>
      <c r="BY203">
        <v>0.63375856751170301</v>
      </c>
      <c r="BZ203">
        <v>462.66603214268201</v>
      </c>
      <c r="CA203">
        <v>9.5978929473922303</v>
      </c>
      <c r="CB203">
        <v>27.146940752814299</v>
      </c>
      <c r="CC203">
        <v>0.63794085753398799</v>
      </c>
      <c r="CD203">
        <v>447.526236761674</v>
      </c>
      <c r="CE203">
        <v>9.5840978793303204</v>
      </c>
      <c r="CF203">
        <v>27.107922408120299</v>
      </c>
      <c r="CG203">
        <v>0.49073586426286098</v>
      </c>
      <c r="CH203">
        <v>366.90271009715002</v>
      </c>
      <c r="CI203">
        <v>9.3299141600737396</v>
      </c>
      <c r="CJ203">
        <v>26.388982281906099</v>
      </c>
      <c r="CK203">
        <v>0.56055362533648501</v>
      </c>
      <c r="CL203">
        <v>453.10525319775599</v>
      </c>
      <c r="CM203">
        <v>8.9568961556338405</v>
      </c>
      <c r="CN203">
        <v>25.333928040129599</v>
      </c>
      <c r="CO203">
        <v>0.59617782591753798</v>
      </c>
      <c r="CP203">
        <v>442.67660629171502</v>
      </c>
      <c r="CQ203">
        <v>9.2354464915846197</v>
      </c>
      <c r="CR203">
        <v>26.121787365940001</v>
      </c>
      <c r="CS203">
        <v>0.61741009118608103</v>
      </c>
      <c r="CT203">
        <v>456.881759456282</v>
      </c>
      <c r="CU203">
        <v>11.2627155378374</v>
      </c>
      <c r="CV203">
        <v>31.8557701255198</v>
      </c>
      <c r="CW203">
        <v>0.46102232331014298</v>
      </c>
      <c r="CX203">
        <v>451.39706064496801</v>
      </c>
      <c r="CY203">
        <v>9.9316752257544394</v>
      </c>
      <c r="CZ203">
        <v>28.091019602693599</v>
      </c>
      <c r="DA203">
        <v>0.34379037117212902</v>
      </c>
      <c r="DB203">
        <v>432.43075593474498</v>
      </c>
      <c r="DC203">
        <v>6.4712128038680703</v>
      </c>
      <c r="DD203">
        <v>18.303353824465301</v>
      </c>
      <c r="DE203">
        <v>0.67606987472911895</v>
      </c>
      <c r="DF203">
        <v>458.704611273826</v>
      </c>
      <c r="DG203">
        <v>8.6314370606163404</v>
      </c>
      <c r="DH203">
        <v>24.4133907077868</v>
      </c>
      <c r="DI203">
        <v>0.60228725663683502</v>
      </c>
      <c r="DJ203">
        <v>449.91351696987698</v>
      </c>
      <c r="DK203">
        <v>7.69615552161987</v>
      </c>
      <c r="DL203">
        <v>21.768015033614802</v>
      </c>
      <c r="DM203">
        <v>0.64866668382213599</v>
      </c>
      <c r="DN203">
        <v>449.10294833831699</v>
      </c>
      <c r="DO203">
        <v>6.0764160121003998</v>
      </c>
      <c r="DP203">
        <v>17.186699869866899</v>
      </c>
      <c r="DQ203">
        <v>0.38122719981640302</v>
      </c>
      <c r="DR203">
        <v>436.27170725594402</v>
      </c>
      <c r="DS203">
        <v>5.5076978454239702</v>
      </c>
      <c r="DT203">
        <v>15.578121980903299</v>
      </c>
      <c r="DU203">
        <v>0.58860100947483995</v>
      </c>
      <c r="DV203">
        <v>455.64643371598203</v>
      </c>
      <c r="DW203">
        <v>5.97819476996475</v>
      </c>
      <c r="DX203">
        <v>16.908888244384102</v>
      </c>
      <c r="DY203">
        <v>0.43789253021986702</v>
      </c>
      <c r="DZ203">
        <v>456.12732096002799</v>
      </c>
      <c r="EA203">
        <v>9.7616131287451005</v>
      </c>
      <c r="EB203">
        <v>27.6100113546212</v>
      </c>
      <c r="EC203">
        <v>0.84896022672883398</v>
      </c>
      <c r="ED203">
        <v>427.39456057540701</v>
      </c>
      <c r="EE203">
        <v>7.51258697418944</v>
      </c>
      <c r="EF203">
        <v>21.248804774812299</v>
      </c>
      <c r="EG203">
        <v>0.38963432710504198</v>
      </c>
      <c r="EH203">
        <v>460.65085120118198</v>
      </c>
      <c r="EI203">
        <v>12.6706924969696</v>
      </c>
      <c r="EJ203">
        <v>35.838130347746798</v>
      </c>
      <c r="EK203">
        <v>0.71177810070020597</v>
      </c>
      <c r="EL203">
        <v>464.38367894179299</v>
      </c>
      <c r="EM203">
        <v>7.8604588267047797</v>
      </c>
      <c r="EN203">
        <v>22.2327349584024</v>
      </c>
      <c r="EO203">
        <v>0.41191586475562803</v>
      </c>
    </row>
    <row r="204" spans="1:145" x14ac:dyDescent="0.2">
      <c r="A204" t="s">
        <v>319</v>
      </c>
      <c r="B204">
        <v>466.016668443801</v>
      </c>
      <c r="C204">
        <v>10.097344410714999</v>
      </c>
      <c r="D204">
        <v>30.292033232144998</v>
      </c>
      <c r="E204">
        <v>0.60834760168783797</v>
      </c>
      <c r="F204">
        <v>469.54337830151701</v>
      </c>
      <c r="G204">
        <v>10.7506615962404</v>
      </c>
      <c r="H204">
        <v>32.251984788721202</v>
      </c>
      <c r="I204">
        <v>0.22883942067588001</v>
      </c>
      <c r="J204">
        <v>348.26316335139097</v>
      </c>
      <c r="K204">
        <v>9.5661404430380905</v>
      </c>
      <c r="L204">
        <v>28.6984213291143</v>
      </c>
      <c r="M204">
        <v>1.2908329766967901</v>
      </c>
      <c r="N204">
        <v>433.23026218833701</v>
      </c>
      <c r="O204">
        <v>11.679108494023399</v>
      </c>
      <c r="P204">
        <v>35.037325482070202</v>
      </c>
      <c r="Q204">
        <v>0.51632676199119698</v>
      </c>
      <c r="R204">
        <v>10767.6521858542</v>
      </c>
      <c r="S204">
        <v>140.83942157126799</v>
      </c>
      <c r="T204">
        <v>422.518264713804</v>
      </c>
      <c r="U204">
        <v>6.3226865267844197</v>
      </c>
      <c r="V204">
        <v>82665.894019138897</v>
      </c>
      <c r="W204">
        <v>1544.38744574067</v>
      </c>
      <c r="X204">
        <v>4633.1623372220101</v>
      </c>
      <c r="Y204">
        <v>38.712004709299897</v>
      </c>
      <c r="Z204">
        <v>454.39120573477402</v>
      </c>
      <c r="AA204">
        <v>11.1133103163593</v>
      </c>
      <c r="AB204">
        <v>33.339930949077903</v>
      </c>
      <c r="AC204">
        <v>0.590111191104287</v>
      </c>
      <c r="AD204">
        <v>451.47117812610401</v>
      </c>
      <c r="AE204">
        <v>9.8600520663768894</v>
      </c>
      <c r="AF204">
        <v>29.580156199130698</v>
      </c>
      <c r="AG204">
        <v>0.225641404099969</v>
      </c>
      <c r="AH204">
        <v>407.21432224006497</v>
      </c>
      <c r="AI204">
        <v>6.5216471453478002</v>
      </c>
      <c r="AJ204">
        <v>19.564941436043402</v>
      </c>
      <c r="AK204">
        <v>0.29077761023202398</v>
      </c>
      <c r="AL204">
        <v>442.95637753099697</v>
      </c>
      <c r="AM204">
        <v>10.008866543374999</v>
      </c>
      <c r="AN204">
        <v>30.026599630124899</v>
      </c>
      <c r="AO204">
        <v>0.30119471906739698</v>
      </c>
      <c r="AP204">
        <v>457.026477478137</v>
      </c>
      <c r="AQ204">
        <v>9.3433660754649903</v>
      </c>
      <c r="AR204">
        <v>28.030098226395001</v>
      </c>
      <c r="AS204">
        <v>0.394912894708145</v>
      </c>
      <c r="AT204">
        <v>405.50374920684197</v>
      </c>
      <c r="AU204">
        <v>8.2613574830799994</v>
      </c>
      <c r="AV204">
        <v>24.78407244924</v>
      </c>
      <c r="AW204">
        <v>0.18642405929922801</v>
      </c>
      <c r="AX204">
        <v>458.87588125254501</v>
      </c>
      <c r="AY204">
        <v>9.6163662298186896</v>
      </c>
      <c r="AZ204">
        <v>28.849098689456099</v>
      </c>
      <c r="BA204">
        <v>0.25413253203304897</v>
      </c>
      <c r="BB204">
        <v>442.04589496347899</v>
      </c>
      <c r="BC204">
        <v>9.82595495243838</v>
      </c>
      <c r="BD204">
        <v>29.477864857315101</v>
      </c>
      <c r="BE204">
        <v>0.49650236644748003</v>
      </c>
      <c r="BF204">
        <v>460.63474415166598</v>
      </c>
      <c r="BG204">
        <v>11.284860306074201</v>
      </c>
      <c r="BH204">
        <v>33.854580918222702</v>
      </c>
      <c r="BI204">
        <v>0.34454364251998199</v>
      </c>
      <c r="BJ204">
        <v>431.209623449969</v>
      </c>
      <c r="BK204">
        <v>8.8752614788296107</v>
      </c>
      <c r="BL204">
        <v>26.6257844364888</v>
      </c>
      <c r="BM204">
        <v>0.199486677668749</v>
      </c>
      <c r="BN204">
        <v>442.29900713917402</v>
      </c>
      <c r="BO204">
        <v>6.6612246415750702</v>
      </c>
      <c r="BP204">
        <v>19.983673924725199</v>
      </c>
      <c r="BQ204">
        <v>0.59697803771491498</v>
      </c>
      <c r="BR204">
        <v>420.91168099654402</v>
      </c>
      <c r="BS204">
        <v>8.1276846426089904</v>
      </c>
      <c r="BT204">
        <v>24.383053927827</v>
      </c>
      <c r="BU204">
        <v>0.19678120607111099</v>
      </c>
      <c r="BV204">
        <v>512.21923138154204</v>
      </c>
      <c r="BW204">
        <v>8.3869267056852603</v>
      </c>
      <c r="BX204">
        <v>25.160780117055801</v>
      </c>
      <c r="BY204">
        <v>0.224995442065412</v>
      </c>
      <c r="BZ204">
        <v>459.21137803860597</v>
      </c>
      <c r="CA204">
        <v>10.410847691082999</v>
      </c>
      <c r="CB204">
        <v>31.232543073249001</v>
      </c>
      <c r="CC204">
        <v>0.20746197204528899</v>
      </c>
      <c r="CD204">
        <v>447.07145167255197</v>
      </c>
      <c r="CE204">
        <v>10.3243644684018</v>
      </c>
      <c r="CF204">
        <v>30.9730934052054</v>
      </c>
      <c r="CG204">
        <v>0.178635250684306</v>
      </c>
      <c r="CH204">
        <v>364.31943971529398</v>
      </c>
      <c r="CI204">
        <v>8.6793877951628495</v>
      </c>
      <c r="CJ204">
        <v>26.038163385488499</v>
      </c>
      <c r="CK204">
        <v>0.15336571466910401</v>
      </c>
      <c r="CL204">
        <v>450.072772870177</v>
      </c>
      <c r="CM204">
        <v>9.1282588835602105</v>
      </c>
      <c r="CN204">
        <v>27.3847766506806</v>
      </c>
      <c r="CO204">
        <v>0.33743703434973699</v>
      </c>
      <c r="CP204">
        <v>435.70239983495799</v>
      </c>
      <c r="CQ204">
        <v>10.8372115679367</v>
      </c>
      <c r="CR204">
        <v>32.511634703810003</v>
      </c>
      <c r="CS204">
        <v>7.9819177459990301E-2</v>
      </c>
      <c r="CT204">
        <v>451.38674497892998</v>
      </c>
      <c r="CU204">
        <v>11.482306425797599</v>
      </c>
      <c r="CV204">
        <v>34.446919277392801</v>
      </c>
      <c r="CW204">
        <v>0.15568551904067901</v>
      </c>
      <c r="CX204">
        <v>445.21764692830499</v>
      </c>
      <c r="CY204">
        <v>11.6865133902654</v>
      </c>
      <c r="CZ204">
        <v>35.059540170796303</v>
      </c>
      <c r="DA204">
        <v>0.18113252736003399</v>
      </c>
      <c r="DB204">
        <v>423.928095959583</v>
      </c>
      <c r="DC204">
        <v>12.3312880325321</v>
      </c>
      <c r="DD204">
        <v>36.993864097596202</v>
      </c>
      <c r="DE204">
        <v>0.18049403742056799</v>
      </c>
      <c r="DF204">
        <v>446.594825969863</v>
      </c>
      <c r="DG204">
        <v>9.9809312035302895</v>
      </c>
      <c r="DH204">
        <v>29.9427936105909</v>
      </c>
      <c r="DI204">
        <v>0.24031716946099099</v>
      </c>
      <c r="DJ204">
        <v>441.94708223385197</v>
      </c>
      <c r="DK204">
        <v>9.7393661536075893</v>
      </c>
      <c r="DL204">
        <v>29.218098460822802</v>
      </c>
      <c r="DM204">
        <v>0.20652823850277199</v>
      </c>
      <c r="DN204">
        <v>448.89064586404402</v>
      </c>
      <c r="DO204">
        <v>7.6819429563324997</v>
      </c>
      <c r="DP204">
        <v>23.0458288689975</v>
      </c>
      <c r="DQ204">
        <v>0.21943063564147899</v>
      </c>
      <c r="DR204">
        <v>437.977324771768</v>
      </c>
      <c r="DS204">
        <v>11.353960028607499</v>
      </c>
      <c r="DT204">
        <v>34.061880085822501</v>
      </c>
      <c r="DU204">
        <v>0.30753678683753899</v>
      </c>
      <c r="DV204">
        <v>452.57791697994202</v>
      </c>
      <c r="DW204">
        <v>11.077463373360301</v>
      </c>
      <c r="DX204">
        <v>33.232390120081</v>
      </c>
      <c r="DY204">
        <v>0.25164204449956301</v>
      </c>
      <c r="DZ204">
        <v>445.38321891111201</v>
      </c>
      <c r="EA204">
        <v>7.9235161615864103</v>
      </c>
      <c r="EB204">
        <v>23.7705484847592</v>
      </c>
      <c r="EC204">
        <v>0.29620540727440398</v>
      </c>
      <c r="ED204">
        <v>417.36395083015498</v>
      </c>
      <c r="EE204">
        <v>15.9217577974688</v>
      </c>
      <c r="EF204">
        <v>47.765273392406499</v>
      </c>
      <c r="EG204">
        <v>6.4583027902099799E-2</v>
      </c>
      <c r="EH204">
        <v>444.23680156237299</v>
      </c>
      <c r="EI204">
        <v>18.852982670876099</v>
      </c>
      <c r="EJ204">
        <v>56.558948012628299</v>
      </c>
      <c r="EK204">
        <v>0.18569006478545899</v>
      </c>
      <c r="EL204">
        <v>450.99855256032902</v>
      </c>
      <c r="EM204">
        <v>14.287777207274701</v>
      </c>
      <c r="EN204">
        <v>42.863331621824102</v>
      </c>
      <c r="EO204">
        <v>7.7076451516552902E-2</v>
      </c>
    </row>
    <row r="205" spans="1:145" x14ac:dyDescent="0.2">
      <c r="A205" t="s">
        <v>322</v>
      </c>
      <c r="B205">
        <v>467.60214098338599</v>
      </c>
      <c r="C205">
        <v>12.4429047698935</v>
      </c>
      <c r="D205">
        <v>35.193849361800503</v>
      </c>
      <c r="E205">
        <v>0.78651242642348496</v>
      </c>
      <c r="F205">
        <v>480.11170321739797</v>
      </c>
      <c r="G205">
        <v>11.8103840993949</v>
      </c>
      <c r="H205">
        <v>33.404810740399597</v>
      </c>
      <c r="I205">
        <v>0.18813829848833999</v>
      </c>
      <c r="J205">
        <v>349.88779184876199</v>
      </c>
      <c r="K205">
        <v>7.2857341851963104</v>
      </c>
      <c r="L205">
        <v>20.607168193099799</v>
      </c>
      <c r="M205">
        <v>0.662587876221443</v>
      </c>
      <c r="N205">
        <v>431.76181452652702</v>
      </c>
      <c r="O205">
        <v>10.399306156184499</v>
      </c>
      <c r="P205">
        <v>29.413679610692299</v>
      </c>
      <c r="Q205">
        <v>0.26890336098086898</v>
      </c>
      <c r="R205">
        <v>10788.191962905899</v>
      </c>
      <c r="S205">
        <v>185.37830872812401</v>
      </c>
      <c r="T205">
        <v>524.32903674619899</v>
      </c>
      <c r="U205">
        <v>7.0971381654074301</v>
      </c>
      <c r="V205">
        <v>82732.511750722697</v>
      </c>
      <c r="W205">
        <v>1378.7399837703199</v>
      </c>
      <c r="X205">
        <v>3899.6655680681001</v>
      </c>
      <c r="Y205">
        <v>304.10529353192999</v>
      </c>
      <c r="Z205">
        <v>456.90975289349899</v>
      </c>
      <c r="AA205">
        <v>18.5613356897194</v>
      </c>
      <c r="AB205">
        <v>52.4993853363219</v>
      </c>
      <c r="AC205">
        <v>0.15257111632998899</v>
      </c>
      <c r="AD205">
        <v>451.74701075466999</v>
      </c>
      <c r="AE205">
        <v>14.2496814765006</v>
      </c>
      <c r="AF205">
        <v>40.3041856071277</v>
      </c>
      <c r="AG205">
        <v>0.16549213274375299</v>
      </c>
      <c r="AH205">
        <v>406.559451304768</v>
      </c>
      <c r="AI205">
        <v>9.6523294617822906</v>
      </c>
      <c r="AJ205">
        <v>27.3009104666918</v>
      </c>
      <c r="AK205">
        <v>0.20453914328304901</v>
      </c>
      <c r="AL205">
        <v>443.66190909691898</v>
      </c>
      <c r="AM205">
        <v>11.0635928384254</v>
      </c>
      <c r="AN205">
        <v>31.292566081350099</v>
      </c>
      <c r="AO205">
        <v>0.20165231082040699</v>
      </c>
      <c r="AP205">
        <v>455.46725341413401</v>
      </c>
      <c r="AQ205">
        <v>10.3268646662842</v>
      </c>
      <c r="AR205">
        <v>29.2087841357014</v>
      </c>
      <c r="AS205">
        <v>0.62380542905802505</v>
      </c>
      <c r="AT205">
        <v>410.38032152061197</v>
      </c>
      <c r="AU205">
        <v>11.236559735614801</v>
      </c>
      <c r="AV205">
        <v>31.781790345043898</v>
      </c>
      <c r="AW205">
        <v>0.17381281094536699</v>
      </c>
      <c r="AX205">
        <v>460.15932167542098</v>
      </c>
      <c r="AY205">
        <v>15.562159626522501</v>
      </c>
      <c r="AZ205">
        <v>44.016434407286198</v>
      </c>
      <c r="BA205">
        <v>0.29611795178592099</v>
      </c>
      <c r="BB205">
        <v>443.37121570053603</v>
      </c>
      <c r="BC205">
        <v>15.946265829178101</v>
      </c>
      <c r="BD205">
        <v>45.102850809660502</v>
      </c>
      <c r="BE205">
        <v>0.22906600319199399</v>
      </c>
      <c r="BF205">
        <v>461.35972575437899</v>
      </c>
      <c r="BG205">
        <v>11.6152122810392</v>
      </c>
      <c r="BH205">
        <v>32.852781475376403</v>
      </c>
      <c r="BI205">
        <v>0.203281535442427</v>
      </c>
      <c r="BJ205">
        <v>434.77336837610801</v>
      </c>
      <c r="BK205">
        <v>12.3244653717425</v>
      </c>
      <c r="BL205">
        <v>34.858852155431798</v>
      </c>
      <c r="BM205">
        <v>0.16044116537056699</v>
      </c>
      <c r="BN205">
        <v>444.21820504513801</v>
      </c>
      <c r="BO205">
        <v>17.3318026764296</v>
      </c>
      <c r="BP205">
        <v>49.021740810762203</v>
      </c>
      <c r="BQ205">
        <v>0.34430217559996001</v>
      </c>
      <c r="BR205">
        <v>425.97661921142799</v>
      </c>
      <c r="BS205">
        <v>14.7879387938827</v>
      </c>
      <c r="BT205">
        <v>41.826607203704299</v>
      </c>
      <c r="BU205">
        <v>0.15269851846743901</v>
      </c>
      <c r="BV205">
        <v>522.83706937357101</v>
      </c>
      <c r="BW205">
        <v>14.6430926804354</v>
      </c>
      <c r="BX205">
        <v>41.416920527515899</v>
      </c>
      <c r="BY205">
        <v>0.106969584156583</v>
      </c>
      <c r="BZ205">
        <v>469.83522826740398</v>
      </c>
      <c r="CA205">
        <v>8.8975005147265307</v>
      </c>
      <c r="CB205">
        <v>25.165931798295698</v>
      </c>
      <c r="CC205">
        <v>0.13377231450176799</v>
      </c>
      <c r="CD205">
        <v>451.70645621772798</v>
      </c>
      <c r="CE205">
        <v>7.1657792620392504</v>
      </c>
      <c r="CF205">
        <v>20.2678844346955</v>
      </c>
      <c r="CG205">
        <v>0.12085982426570099</v>
      </c>
      <c r="CH205">
        <v>369.71472015631099</v>
      </c>
      <c r="CI205">
        <v>5.9976396354047399</v>
      </c>
      <c r="CJ205">
        <v>16.963886629231599</v>
      </c>
      <c r="CK205">
        <v>6.4491643400576601E-2</v>
      </c>
      <c r="CL205">
        <v>448.95893540832998</v>
      </c>
      <c r="CM205">
        <v>7.8710841145528603</v>
      </c>
      <c r="CN205">
        <v>22.262787810760098</v>
      </c>
      <c r="CO205">
        <v>0.23055133640513401</v>
      </c>
      <c r="CP205">
        <v>440.22558928673698</v>
      </c>
      <c r="CQ205">
        <v>9.9067814346418892</v>
      </c>
      <c r="CR205">
        <v>28.0206093286731</v>
      </c>
      <c r="CS205">
        <v>0.113701335399937</v>
      </c>
      <c r="CT205">
        <v>454.02202761805501</v>
      </c>
      <c r="CU205">
        <v>14.3732695365239</v>
      </c>
      <c r="CV205">
        <v>40.653745428392199</v>
      </c>
      <c r="CW205">
        <v>0.13521748762277</v>
      </c>
      <c r="CX205">
        <v>446.963313499131</v>
      </c>
      <c r="CY205">
        <v>13.1198249681376</v>
      </c>
      <c r="CZ205">
        <v>37.108468811802702</v>
      </c>
      <c r="DA205">
        <v>7.2947355132750594E-2</v>
      </c>
      <c r="DB205">
        <v>431.29975542213202</v>
      </c>
      <c r="DC205">
        <v>13.2321698620558</v>
      </c>
      <c r="DD205">
        <v>37.426228157087799</v>
      </c>
      <c r="DE205">
        <v>0.18527155112105201</v>
      </c>
      <c r="DF205">
        <v>458.147279881386</v>
      </c>
      <c r="DG205">
        <v>12.6981784489149</v>
      </c>
      <c r="DH205">
        <v>35.915872359778497</v>
      </c>
      <c r="DI205">
        <v>2.75007991087142E-2</v>
      </c>
      <c r="DJ205">
        <v>449.655918728041</v>
      </c>
      <c r="DK205">
        <v>10.3774807069974</v>
      </c>
      <c r="DL205">
        <v>29.351947918201599</v>
      </c>
      <c r="DM205">
        <v>0.13159008340969999</v>
      </c>
      <c r="DN205">
        <v>449.63513498373499</v>
      </c>
      <c r="DO205">
        <v>6.81023398922627</v>
      </c>
      <c r="DP205">
        <v>19.262250540996</v>
      </c>
      <c r="DQ205">
        <v>0.198285722224226</v>
      </c>
      <c r="DR205">
        <v>441.78721053650901</v>
      </c>
      <c r="DS205">
        <v>8.3319708508460106</v>
      </c>
      <c r="DT205">
        <v>23.566372357127399</v>
      </c>
      <c r="DU205">
        <v>0.111625288600123</v>
      </c>
      <c r="DV205">
        <v>456.22432608905098</v>
      </c>
      <c r="DW205">
        <v>7.55685367341942</v>
      </c>
      <c r="DX205">
        <v>21.374009907637401</v>
      </c>
      <c r="DY205">
        <v>0.247238249124617</v>
      </c>
      <c r="DZ205">
        <v>458.23179835276301</v>
      </c>
      <c r="EA205">
        <v>11.2857116189249</v>
      </c>
      <c r="EB205">
        <v>31.9208128650303</v>
      </c>
      <c r="EC205">
        <v>0.42869823531426698</v>
      </c>
      <c r="ED205">
        <v>436.088673845578</v>
      </c>
      <c r="EE205">
        <v>12.9215189666126</v>
      </c>
      <c r="EF205">
        <v>36.547574738089502</v>
      </c>
      <c r="EG205">
        <v>3.2679031032712601E-2</v>
      </c>
      <c r="EH205">
        <v>473.04185529522402</v>
      </c>
      <c r="EI205">
        <v>14.5270050949976</v>
      </c>
      <c r="EJ205">
        <v>41.088575252017399</v>
      </c>
      <c r="EK205">
        <v>6.6222104220957104E-2</v>
      </c>
      <c r="EL205">
        <v>470.53266909280302</v>
      </c>
      <c r="EM205">
        <v>14.6603799878083</v>
      </c>
      <c r="EN205">
        <v>41.465816416603303</v>
      </c>
      <c r="EO205">
        <v>0.113733125535321</v>
      </c>
    </row>
    <row r="206" spans="1:145" x14ac:dyDescent="0.2">
      <c r="A206" t="s">
        <v>323</v>
      </c>
      <c r="B206">
        <v>468.51077535040702</v>
      </c>
      <c r="C206">
        <v>9.7884635457536007</v>
      </c>
      <c r="D206">
        <v>27.685955802398801</v>
      </c>
      <c r="E206">
        <v>0.39334299900526198</v>
      </c>
      <c r="F206">
        <v>474.95576587068501</v>
      </c>
      <c r="G206">
        <v>6.5088755813804404</v>
      </c>
      <c r="H206">
        <v>18.409880245974598</v>
      </c>
      <c r="I206">
        <v>0.187743251917323</v>
      </c>
      <c r="J206">
        <v>347.35751901572502</v>
      </c>
      <c r="K206">
        <v>6.9403810830271402</v>
      </c>
      <c r="L206">
        <v>19.630362111309299</v>
      </c>
      <c r="M206">
        <v>1.85172542450147</v>
      </c>
      <c r="N206">
        <v>430.51622044649503</v>
      </c>
      <c r="O206">
        <v>7.7006096062425202</v>
      </c>
      <c r="P206">
        <v>21.7806130873774</v>
      </c>
      <c r="Q206">
        <v>6.7426322290693799E-2</v>
      </c>
      <c r="R206">
        <v>10786.533151949499</v>
      </c>
      <c r="S206">
        <v>100.896248765095</v>
      </c>
      <c r="T206">
        <v>285.37768679233398</v>
      </c>
      <c r="U206">
        <v>3.3770052444786698</v>
      </c>
      <c r="V206">
        <v>81448.318533219397</v>
      </c>
      <c r="W206">
        <v>1146.09445829119</v>
      </c>
      <c r="X206">
        <v>3241.6446533520798</v>
      </c>
      <c r="Y206">
        <v>62.793389727796999</v>
      </c>
      <c r="Z206">
        <v>451.04363432808702</v>
      </c>
      <c r="AA206">
        <v>5.1667247992584002</v>
      </c>
      <c r="AB206">
        <v>14.6137045683213</v>
      </c>
      <c r="AC206">
        <v>0.98952228047837698</v>
      </c>
      <c r="AD206">
        <v>448.48881302608697</v>
      </c>
      <c r="AE206">
        <v>5.9447520583253102</v>
      </c>
      <c r="AF206">
        <v>16.8142979716581</v>
      </c>
      <c r="AG206">
        <v>8.7292361829737E-2</v>
      </c>
      <c r="AH206">
        <v>405.271775581996</v>
      </c>
      <c r="AI206">
        <v>8.2073994489831001</v>
      </c>
      <c r="AJ206">
        <v>23.2140312251307</v>
      </c>
      <c r="AK206">
        <v>0.40823285716691399</v>
      </c>
      <c r="AL206">
        <v>440.58223602345203</v>
      </c>
      <c r="AM206">
        <v>11.907140348103001</v>
      </c>
      <c r="AN206">
        <v>33.678478738734199</v>
      </c>
      <c r="AO206">
        <v>0.205489605147301</v>
      </c>
      <c r="AP206">
        <v>456.00966001298798</v>
      </c>
      <c r="AQ206">
        <v>12.498923424933301</v>
      </c>
      <c r="AR206">
        <v>35.352294045206797</v>
      </c>
      <c r="AS206">
        <v>1.5562490328984599</v>
      </c>
      <c r="AT206">
        <v>406.78859413763797</v>
      </c>
      <c r="AU206">
        <v>13.182174755766001</v>
      </c>
      <c r="AV206">
        <v>37.284820642353097</v>
      </c>
      <c r="AW206">
        <v>7.80474799148652E-2</v>
      </c>
      <c r="AX206">
        <v>451.55332219615298</v>
      </c>
      <c r="AY206">
        <v>15.210819770230399</v>
      </c>
      <c r="AZ206">
        <v>43.022695227745402</v>
      </c>
      <c r="BA206">
        <v>0.35458808614723702</v>
      </c>
      <c r="BB206">
        <v>438.44963730679501</v>
      </c>
      <c r="BC206">
        <v>11.500411055235899</v>
      </c>
      <c r="BD206">
        <v>32.528074574360197</v>
      </c>
      <c r="BE206">
        <v>0.17143386249131701</v>
      </c>
      <c r="BF206">
        <v>454.86001512792302</v>
      </c>
      <c r="BG206">
        <v>8.5134160236403407</v>
      </c>
      <c r="BH206">
        <v>24.079576805513199</v>
      </c>
      <c r="BI206">
        <v>0.35496564193239599</v>
      </c>
      <c r="BJ206">
        <v>434.27126461541201</v>
      </c>
      <c r="BK206">
        <v>11.354748821175599</v>
      </c>
      <c r="BL206">
        <v>32.116079560492999</v>
      </c>
      <c r="BM206">
        <v>4.95459323878654E-2</v>
      </c>
      <c r="BN206">
        <v>449.15403922626899</v>
      </c>
      <c r="BO206">
        <v>7.94019605911451</v>
      </c>
      <c r="BP206">
        <v>22.4582659094023</v>
      </c>
      <c r="BQ206">
        <v>0.32796511289360097</v>
      </c>
      <c r="BR206">
        <v>427.15258024716502</v>
      </c>
      <c r="BS206">
        <v>9.1415447235139595</v>
      </c>
      <c r="BT206">
        <v>25.856193058067301</v>
      </c>
      <c r="BU206">
        <v>7.37786755377461E-2</v>
      </c>
      <c r="BV206">
        <v>514.97379021428605</v>
      </c>
      <c r="BW206">
        <v>14.3768472161783</v>
      </c>
      <c r="BX206">
        <v>40.663864634570601</v>
      </c>
      <c r="BY206">
        <v>9.0684632392365405E-2</v>
      </c>
      <c r="BZ206">
        <v>459.11484992637799</v>
      </c>
      <c r="CA206">
        <v>8.5008134628261995</v>
      </c>
      <c r="CB206">
        <v>24.0439313806652</v>
      </c>
      <c r="CC206">
        <v>6.1458496601959102E-2</v>
      </c>
      <c r="CD206">
        <v>446.97550649434498</v>
      </c>
      <c r="CE206">
        <v>6.0301205232105097</v>
      </c>
      <c r="CF206">
        <v>17.055756453337299</v>
      </c>
      <c r="CG206">
        <v>7.2888662754461195E-2</v>
      </c>
      <c r="CH206">
        <v>364.716588045104</v>
      </c>
      <c r="CI206">
        <v>4.2802617900108002</v>
      </c>
      <c r="CJ206">
        <v>12.1064085478812</v>
      </c>
      <c r="CK206">
        <v>3.1098492930025302E-2</v>
      </c>
      <c r="CL206">
        <v>454.25313016647698</v>
      </c>
      <c r="CM206">
        <v>5.4946736078744296</v>
      </c>
      <c r="CN206">
        <v>15.541283874139101</v>
      </c>
      <c r="CO206">
        <v>5.7435485567136298E-2</v>
      </c>
      <c r="CP206">
        <v>440.37795816509998</v>
      </c>
      <c r="CQ206">
        <v>5.6671266727949998</v>
      </c>
      <c r="CR206">
        <v>16.029054800706</v>
      </c>
      <c r="CS206">
        <v>4.1721694313694997E-2</v>
      </c>
      <c r="CT206">
        <v>451.28724981074998</v>
      </c>
      <c r="CU206">
        <v>5.8763317415067897</v>
      </c>
      <c r="CV206">
        <v>16.6207760916848</v>
      </c>
      <c r="CW206">
        <v>2.7548944972177501E-2</v>
      </c>
      <c r="CX206">
        <v>447.37157022415602</v>
      </c>
      <c r="CY206">
        <v>6.1468870936214302</v>
      </c>
      <c r="CZ206">
        <v>17.386022188351099</v>
      </c>
      <c r="DA206">
        <v>1.5896344658907501E-2</v>
      </c>
      <c r="DB206">
        <v>428.03782981142399</v>
      </c>
      <c r="DC206">
        <v>10.1874892454335</v>
      </c>
      <c r="DD206">
        <v>28.814570914844101</v>
      </c>
      <c r="DE206">
        <v>6.9194024529373094E-2</v>
      </c>
      <c r="DF206">
        <v>441.868524667896</v>
      </c>
      <c r="DG206">
        <v>14.1837001319513</v>
      </c>
      <c r="DH206">
        <v>40.117562182477201</v>
      </c>
      <c r="DI206">
        <v>2.73882361324101E-2</v>
      </c>
      <c r="DJ206">
        <v>443.357689707004</v>
      </c>
      <c r="DK206">
        <v>13.928532804861799</v>
      </c>
      <c r="DL206">
        <v>39.395839993188297</v>
      </c>
      <c r="DM206">
        <v>0.10622007542667</v>
      </c>
      <c r="DN206">
        <v>444.68435917074299</v>
      </c>
      <c r="DO206">
        <v>16.695341670059499</v>
      </c>
      <c r="DP206">
        <v>47.221557236501603</v>
      </c>
      <c r="DQ206">
        <v>0.16449766969354301</v>
      </c>
      <c r="DR206">
        <v>431.632398034343</v>
      </c>
      <c r="DS206">
        <v>18.436025131997098</v>
      </c>
      <c r="DT206">
        <v>52.144953555842903</v>
      </c>
      <c r="DU206">
        <v>8.3311210564269794E-2</v>
      </c>
      <c r="DV206">
        <v>455.58462315896099</v>
      </c>
      <c r="DW206">
        <v>13.221226519342901</v>
      </c>
      <c r="DX206">
        <v>37.395275709723201</v>
      </c>
      <c r="DY206">
        <v>2.73226755249554E-2</v>
      </c>
      <c r="DZ206">
        <v>437.502552539146</v>
      </c>
      <c r="EA206">
        <v>18.7658533763923</v>
      </c>
      <c r="EB206">
        <v>53.077848708797902</v>
      </c>
      <c r="EC206">
        <v>0.21295460115523901</v>
      </c>
      <c r="ED206">
        <v>422.35333398647498</v>
      </c>
      <c r="EE206">
        <v>10.800428422535701</v>
      </c>
      <c r="EF206">
        <v>30.548224709179799</v>
      </c>
      <c r="EG206">
        <v>0.19475302436700301</v>
      </c>
      <c r="EH206">
        <v>447.85510487624299</v>
      </c>
      <c r="EI206">
        <v>17.322991382208901</v>
      </c>
      <c r="EJ206">
        <v>48.996818707184197</v>
      </c>
      <c r="EK206">
        <v>6.5664470824813401E-2</v>
      </c>
      <c r="EL206">
        <v>440.19208740143802</v>
      </c>
      <c r="EM206">
        <v>22.882353600711699</v>
      </c>
      <c r="EN206">
        <v>64.721069602286704</v>
      </c>
      <c r="EO206">
        <v>0.112650084542993</v>
      </c>
    </row>
    <row r="207" spans="1:145" x14ac:dyDescent="0.2">
      <c r="A207" t="s">
        <v>326</v>
      </c>
      <c r="B207">
        <v>462.22032317038901</v>
      </c>
      <c r="C207">
        <v>14.4150753755072</v>
      </c>
      <c r="D207">
        <v>43.245226126521501</v>
      </c>
      <c r="E207">
        <v>1.4196294043815301</v>
      </c>
      <c r="F207">
        <v>468.708894522516</v>
      </c>
      <c r="G207">
        <v>19.108953384463501</v>
      </c>
      <c r="H207">
        <v>57.326860153390399</v>
      </c>
      <c r="I207">
        <v>0.85336021877402901</v>
      </c>
      <c r="J207">
        <v>344.10742265446601</v>
      </c>
      <c r="K207">
        <v>11.4363416208699</v>
      </c>
      <c r="L207">
        <v>34.309024862609803</v>
      </c>
      <c r="M207">
        <v>1.7397207805845301</v>
      </c>
      <c r="N207">
        <v>422.920842433784</v>
      </c>
      <c r="O207">
        <v>11.646306245641201</v>
      </c>
      <c r="P207">
        <v>34.938918736923497</v>
      </c>
      <c r="Q207">
        <v>0.930097836315951</v>
      </c>
      <c r="R207">
        <v>10744.9521830739</v>
      </c>
      <c r="S207">
        <v>268.05499762647003</v>
      </c>
      <c r="T207">
        <v>804.16499287941099</v>
      </c>
      <c r="U207">
        <v>15.7737639154543</v>
      </c>
      <c r="V207">
        <v>81457.625416476003</v>
      </c>
      <c r="W207">
        <v>1245.7223142222099</v>
      </c>
      <c r="X207">
        <v>3737.1669426666199</v>
      </c>
      <c r="Y207">
        <v>47.677161992573403</v>
      </c>
      <c r="Z207">
        <v>448.30594090136202</v>
      </c>
      <c r="AA207">
        <v>9.5789741935217005</v>
      </c>
      <c r="AB207">
        <v>28.7369225805651</v>
      </c>
      <c r="AC207">
        <v>0.92132882753808198</v>
      </c>
      <c r="AD207">
        <v>454.03676744317301</v>
      </c>
      <c r="AE207">
        <v>12.4665781333834</v>
      </c>
      <c r="AF207">
        <v>37.399734400150301</v>
      </c>
      <c r="AG207">
        <v>0.55316734673044099</v>
      </c>
      <c r="AH207">
        <v>411.65708722576397</v>
      </c>
      <c r="AI207">
        <v>7.9032341653949603</v>
      </c>
      <c r="AJ207">
        <v>23.709702496184899</v>
      </c>
      <c r="AK207">
        <v>0.72262630418909302</v>
      </c>
      <c r="AL207">
        <v>439.243025407299</v>
      </c>
      <c r="AM207">
        <v>13.921538565470099</v>
      </c>
      <c r="AN207">
        <v>41.764615696410303</v>
      </c>
      <c r="AO207">
        <v>0.47303496752146001</v>
      </c>
      <c r="AP207">
        <v>454.34550219986397</v>
      </c>
      <c r="AQ207">
        <v>10.9372105079549</v>
      </c>
      <c r="AR207">
        <v>32.811631523864698</v>
      </c>
      <c r="AS207">
        <v>1.25765242848902</v>
      </c>
      <c r="AT207">
        <v>405.071472016141</v>
      </c>
      <c r="AU207">
        <v>14.3433195363127</v>
      </c>
      <c r="AV207">
        <v>43.029958608938102</v>
      </c>
      <c r="AW207">
        <v>0.423179927170026</v>
      </c>
      <c r="AX207">
        <v>451.48202171282099</v>
      </c>
      <c r="AY207">
        <v>15.5465454972095</v>
      </c>
      <c r="AZ207">
        <v>46.6396364916286</v>
      </c>
      <c r="BA207">
        <v>0.67644808675106904</v>
      </c>
      <c r="BB207">
        <v>434.41173874338301</v>
      </c>
      <c r="BC207">
        <v>18.855428969796701</v>
      </c>
      <c r="BD207">
        <v>56.566286909390001</v>
      </c>
      <c r="BE207">
        <v>0.68436824513759098</v>
      </c>
      <c r="BF207">
        <v>453.41806180372203</v>
      </c>
      <c r="BG207">
        <v>15.5993693585205</v>
      </c>
      <c r="BH207">
        <v>46.798108075561402</v>
      </c>
      <c r="BI207">
        <v>0.51165001981637903</v>
      </c>
      <c r="BJ207">
        <v>428.73326202875398</v>
      </c>
      <c r="BK207">
        <v>12.2877546916623</v>
      </c>
      <c r="BL207">
        <v>36.863264074986802</v>
      </c>
      <c r="BM207">
        <v>0.39136709989725699</v>
      </c>
      <c r="BN207">
        <v>433.57705719981698</v>
      </c>
      <c r="BO207">
        <v>16.990502213553899</v>
      </c>
      <c r="BP207">
        <v>50.971506640661801</v>
      </c>
      <c r="BQ207">
        <v>0.86709595461334199</v>
      </c>
      <c r="BR207">
        <v>413.79331552239501</v>
      </c>
      <c r="BS207">
        <v>17.483339908089398</v>
      </c>
      <c r="BT207">
        <v>52.450019724268302</v>
      </c>
      <c r="BU207">
        <v>0.30622833150523299</v>
      </c>
      <c r="BV207">
        <v>506.82507763843699</v>
      </c>
      <c r="BW207">
        <v>16.8711134277866</v>
      </c>
      <c r="BX207">
        <v>50.613340283359904</v>
      </c>
      <c r="BY207">
        <v>0.365851274459294</v>
      </c>
      <c r="BZ207">
        <v>455.11434026536</v>
      </c>
      <c r="CA207">
        <v>11.678990437619699</v>
      </c>
      <c r="CB207">
        <v>35.036971312859002</v>
      </c>
      <c r="CC207">
        <v>0.36670341521097799</v>
      </c>
      <c r="CD207">
        <v>446.02312546152098</v>
      </c>
      <c r="CE207">
        <v>10.9020919239567</v>
      </c>
      <c r="CF207">
        <v>32.706275771869997</v>
      </c>
      <c r="CG207">
        <v>0.26172772549805601</v>
      </c>
      <c r="CH207">
        <v>365.12476251798699</v>
      </c>
      <c r="CI207">
        <v>8.3753409788737994</v>
      </c>
      <c r="CJ207">
        <v>25.1260229366214</v>
      </c>
      <c r="CK207">
        <v>0.29262895635185299</v>
      </c>
      <c r="CL207">
        <v>451.37182172306399</v>
      </c>
      <c r="CM207">
        <v>11.6335621815641</v>
      </c>
      <c r="CN207">
        <v>34.900686544692398</v>
      </c>
      <c r="CO207">
        <v>0.398878423716927</v>
      </c>
      <c r="CP207">
        <v>438.28164975824501</v>
      </c>
      <c r="CQ207">
        <v>13.540289867897499</v>
      </c>
      <c r="CR207">
        <v>40.620869603692597</v>
      </c>
      <c r="CS207">
        <v>0.43765354068207901</v>
      </c>
      <c r="CT207">
        <v>448.061917284103</v>
      </c>
      <c r="CU207">
        <v>11.4696431695809</v>
      </c>
      <c r="CV207">
        <v>34.408929508742702</v>
      </c>
      <c r="CW207">
        <v>0.28064163079353299</v>
      </c>
      <c r="CX207">
        <v>443.33342254818803</v>
      </c>
      <c r="CY207">
        <v>8.9645072591904391</v>
      </c>
      <c r="CZ207">
        <v>26.893521777571301</v>
      </c>
      <c r="DA207">
        <v>0.40581000411493001</v>
      </c>
      <c r="DB207">
        <v>427.23756656467202</v>
      </c>
      <c r="DC207">
        <v>6.2018808337234299</v>
      </c>
      <c r="DD207">
        <v>18.605642501170301</v>
      </c>
      <c r="DE207">
        <v>0.24994720346690499</v>
      </c>
      <c r="DF207">
        <v>451.698073496885</v>
      </c>
      <c r="DG207">
        <v>12.145090635956199</v>
      </c>
      <c r="DH207">
        <v>36.435271907868703</v>
      </c>
      <c r="DI207">
        <v>0.37763980519025703</v>
      </c>
      <c r="DJ207">
        <v>470.66761128716797</v>
      </c>
      <c r="DK207">
        <v>50.459679740431099</v>
      </c>
      <c r="DL207">
        <v>151.379039221293</v>
      </c>
      <c r="DM207">
        <v>0.35928943179003597</v>
      </c>
      <c r="DN207">
        <v>450.78534193491498</v>
      </c>
      <c r="DO207">
        <v>16.136546574917102</v>
      </c>
      <c r="DP207">
        <v>48.409639724751401</v>
      </c>
      <c r="DQ207">
        <v>0.29021168590587798</v>
      </c>
      <c r="DR207">
        <v>427.90084716154598</v>
      </c>
      <c r="DS207">
        <v>15.3324584317425</v>
      </c>
      <c r="DT207">
        <v>45.9973752952274</v>
      </c>
      <c r="DU207">
        <v>0.35213292359243198</v>
      </c>
      <c r="DV207">
        <v>446.62768887922999</v>
      </c>
      <c r="DW207">
        <v>15.8953518838167</v>
      </c>
      <c r="DX207">
        <v>47.686055651450097</v>
      </c>
      <c r="DY207">
        <v>7.9433753485885897E-2</v>
      </c>
      <c r="DZ207">
        <v>436.33946001618699</v>
      </c>
      <c r="EA207">
        <v>18.2209326661517</v>
      </c>
      <c r="EB207">
        <v>54.662797998455197</v>
      </c>
      <c r="EC207">
        <v>0.40717855825980298</v>
      </c>
      <c r="ED207">
        <v>415.18126937529399</v>
      </c>
      <c r="EE207">
        <v>15.854799669686599</v>
      </c>
      <c r="EF207">
        <v>47.564399009059699</v>
      </c>
      <c r="EG207">
        <v>0.24755253694527099</v>
      </c>
      <c r="EH207">
        <v>440.23699084946497</v>
      </c>
      <c r="EI207">
        <v>15.9655653530886</v>
      </c>
      <c r="EJ207">
        <v>47.8966960592657</v>
      </c>
      <c r="EK207">
        <v>0.47034825574661399</v>
      </c>
      <c r="EL207">
        <v>457.56634334343602</v>
      </c>
      <c r="EM207">
        <v>12.4067091119568</v>
      </c>
      <c r="EN207">
        <v>37.220127335870401</v>
      </c>
      <c r="EO207">
        <v>0.31202938064165903</v>
      </c>
    </row>
    <row r="208" spans="1:145" x14ac:dyDescent="0.2">
      <c r="A208" t="s">
        <v>327</v>
      </c>
      <c r="B208">
        <v>473.98683797927998</v>
      </c>
      <c r="C208">
        <v>14.4356317850956</v>
      </c>
      <c r="D208">
        <v>40.830132503812699</v>
      </c>
      <c r="E208">
        <v>0.23580386511190901</v>
      </c>
      <c r="F208">
        <v>478.22801761762003</v>
      </c>
      <c r="G208">
        <v>23.486656176228902</v>
      </c>
      <c r="H208">
        <v>66.430295398433501</v>
      </c>
      <c r="I208">
        <v>9.4495003272552197E-2</v>
      </c>
      <c r="J208">
        <v>353.94790108936002</v>
      </c>
      <c r="K208">
        <v>13.4305558071951</v>
      </c>
      <c r="L208">
        <v>37.987348345488101</v>
      </c>
      <c r="M208">
        <v>2.00076873994588</v>
      </c>
      <c r="N208">
        <v>436.41829545422399</v>
      </c>
      <c r="O208">
        <v>16.612181479982102</v>
      </c>
      <c r="P208">
        <v>46.986344699187697</v>
      </c>
      <c r="Q208">
        <v>0.115734329056767</v>
      </c>
      <c r="R208">
        <v>10797.238948569</v>
      </c>
      <c r="S208">
        <v>268.34331532248399</v>
      </c>
      <c r="T208">
        <v>758.98951180243398</v>
      </c>
      <c r="U208">
        <v>1.6984462820695401</v>
      </c>
      <c r="V208">
        <v>83100.533112007004</v>
      </c>
      <c r="W208">
        <v>3086.1692773371301</v>
      </c>
      <c r="X208">
        <v>8729.0048955786806</v>
      </c>
      <c r="Y208">
        <v>105.60898080766501</v>
      </c>
      <c r="Z208">
        <v>452.491319116819</v>
      </c>
      <c r="AA208">
        <v>8.1819241889590195</v>
      </c>
      <c r="AB208">
        <v>23.141976308668699</v>
      </c>
      <c r="AC208">
        <v>0.53555613275945202</v>
      </c>
      <c r="AD208">
        <v>447.32975904215198</v>
      </c>
      <c r="AE208">
        <v>15.0985709750307</v>
      </c>
      <c r="AF208">
        <v>42.7052076906823</v>
      </c>
      <c r="AG208">
        <v>3.0889975156628401E-2</v>
      </c>
      <c r="AH208">
        <v>403.36636385410299</v>
      </c>
      <c r="AI208">
        <v>14.744212675751699</v>
      </c>
      <c r="AJ208">
        <v>41.702931065122698</v>
      </c>
      <c r="AK208">
        <v>0.171487409518668</v>
      </c>
      <c r="AL208">
        <v>443.48492302673998</v>
      </c>
      <c r="AM208">
        <v>20.065858928183101</v>
      </c>
      <c r="AN208">
        <v>56.754819673803702</v>
      </c>
      <c r="AO208">
        <v>4.3030946963996701E-3</v>
      </c>
      <c r="AP208">
        <v>457.08394583672998</v>
      </c>
      <c r="AQ208">
        <v>22.282317719270999</v>
      </c>
      <c r="AR208">
        <v>63.023911839398899</v>
      </c>
      <c r="AS208">
        <v>1.8800680170511299</v>
      </c>
      <c r="AT208">
        <v>405.793877468792</v>
      </c>
      <c r="AU208">
        <v>15.4533211861279</v>
      </c>
      <c r="AV208">
        <v>43.708592810258999</v>
      </c>
      <c r="AW208">
        <v>1.1632707265731099E-2</v>
      </c>
      <c r="AX208">
        <v>457.59395886314701</v>
      </c>
      <c r="AY208">
        <v>13.2303692990783</v>
      </c>
      <c r="AZ208">
        <v>37.421135395922299</v>
      </c>
      <c r="BA208">
        <v>0.17845788558244199</v>
      </c>
      <c r="BB208">
        <v>464.49693384484198</v>
      </c>
      <c r="BC208">
        <v>50.098102426673101</v>
      </c>
      <c r="BD208">
        <v>141.69883180191499</v>
      </c>
      <c r="BE208">
        <v>1.6441810785139298E-2</v>
      </c>
      <c r="BF208">
        <v>466.24027314059799</v>
      </c>
      <c r="BG208">
        <v>16.167027864811999</v>
      </c>
      <c r="BH208">
        <v>45.727260139361803</v>
      </c>
      <c r="BI208">
        <v>0.152959981247141</v>
      </c>
      <c r="BJ208">
        <v>433.61574585506298</v>
      </c>
      <c r="BK208">
        <v>12.4709651414872</v>
      </c>
      <c r="BL208">
        <v>35.2732160779466</v>
      </c>
      <c r="BM208">
        <v>4.9694590046107101E-2</v>
      </c>
      <c r="BN208">
        <v>440.983138577207</v>
      </c>
      <c r="BO208">
        <v>15.8351911996655</v>
      </c>
      <c r="BP208">
        <v>44.788684314676097</v>
      </c>
      <c r="BQ208">
        <v>0.10997496175852101</v>
      </c>
      <c r="BR208">
        <v>420.57745277359601</v>
      </c>
      <c r="BS208">
        <v>10.827213837802701</v>
      </c>
      <c r="BT208">
        <v>30.623985304268398</v>
      </c>
      <c r="BU208">
        <v>4.5281462196374397E-2</v>
      </c>
      <c r="BV208">
        <v>509.70447842996998</v>
      </c>
      <c r="BW208">
        <v>18.3847153338269</v>
      </c>
      <c r="BX208">
        <v>51.999827530933203</v>
      </c>
      <c r="BY208">
        <v>4.9769860623549697E-2</v>
      </c>
      <c r="BZ208">
        <v>452.66903432855599</v>
      </c>
      <c r="CA208">
        <v>19.909824735350199</v>
      </c>
      <c r="CB208">
        <v>56.313488330407203</v>
      </c>
      <c r="CC208">
        <v>4.34048632660912E-2</v>
      </c>
      <c r="CD208">
        <v>438.44714565257698</v>
      </c>
      <c r="CE208">
        <v>15.7087125139247</v>
      </c>
      <c r="CF208">
        <v>44.430948569224597</v>
      </c>
      <c r="CG208">
        <v>4.7654647103156603E-2</v>
      </c>
      <c r="CH208">
        <v>358.920642556497</v>
      </c>
      <c r="CI208">
        <v>11.773195087122501</v>
      </c>
      <c r="CJ208">
        <v>33.299624329345903</v>
      </c>
      <c r="CK208">
        <v>2.4612919913453799E-2</v>
      </c>
      <c r="CL208">
        <v>439.47104335404799</v>
      </c>
      <c r="CM208">
        <v>20.085402898070299</v>
      </c>
      <c r="CN208">
        <v>56.8100983683577</v>
      </c>
      <c r="CO208">
        <v>0.113425568631389</v>
      </c>
      <c r="CP208">
        <v>435.81524986017303</v>
      </c>
      <c r="CQ208">
        <v>15.5069924837514</v>
      </c>
      <c r="CR208">
        <v>43.860398164277797</v>
      </c>
      <c r="CS208">
        <v>3.2141083247030203E-2</v>
      </c>
      <c r="CT208">
        <v>456.055815374524</v>
      </c>
      <c r="CU208">
        <v>20.375516272373201</v>
      </c>
      <c r="CV208">
        <v>57.630662905487803</v>
      </c>
      <c r="CW208">
        <v>4.2024399292376897E-2</v>
      </c>
      <c r="CX208">
        <v>451.270333127985</v>
      </c>
      <c r="CY208">
        <v>21.2980303526646</v>
      </c>
      <c r="CZ208">
        <v>60.239926753144303</v>
      </c>
      <c r="DA208">
        <v>2.4534238676575101E-2</v>
      </c>
      <c r="DB208">
        <v>428.95635020800802</v>
      </c>
      <c r="DC208">
        <v>12.105005094910201</v>
      </c>
      <c r="DD208">
        <v>34.2381247556349</v>
      </c>
      <c r="DE208">
        <v>6.78095516808674E-2</v>
      </c>
      <c r="DF208">
        <v>450.11603296482298</v>
      </c>
      <c r="DG208">
        <v>12.930508354138301</v>
      </c>
      <c r="DH208">
        <v>36.573000565601902</v>
      </c>
      <c r="DI208">
        <v>8.0496320835292706E-2</v>
      </c>
      <c r="DJ208">
        <v>448.98951503963298</v>
      </c>
      <c r="DK208">
        <v>11.9523887592297</v>
      </c>
      <c r="DL208">
        <v>33.806460572116897</v>
      </c>
      <c r="DM208">
        <v>5.4266991244250898E-2</v>
      </c>
      <c r="DN208">
        <v>447.60329154300302</v>
      </c>
      <c r="DO208">
        <v>16.241943718245299</v>
      </c>
      <c r="DP208">
        <v>45.9391541712859</v>
      </c>
      <c r="DQ208">
        <v>0</v>
      </c>
      <c r="DR208">
        <v>431.14267429240903</v>
      </c>
      <c r="DS208">
        <v>17.189931718055099</v>
      </c>
      <c r="DT208">
        <v>48.620469143881998</v>
      </c>
      <c r="DU208">
        <v>0.16155240304245699</v>
      </c>
      <c r="DV208">
        <v>446.26664019100002</v>
      </c>
      <c r="DW208">
        <v>22.891014808600598</v>
      </c>
      <c r="DX208">
        <v>64.745567197612701</v>
      </c>
      <c r="DY208">
        <v>7.8922417179774704E-2</v>
      </c>
      <c r="DZ208">
        <v>449.58100340465199</v>
      </c>
      <c r="EA208">
        <v>10.3767729883557</v>
      </c>
      <c r="EB208">
        <v>29.3499461875988</v>
      </c>
      <c r="EC208">
        <v>0.134721873645124</v>
      </c>
      <c r="ED208">
        <v>425.07201712006901</v>
      </c>
      <c r="EE208">
        <v>13.7404501041185</v>
      </c>
      <c r="EF208">
        <v>38.863861780710302</v>
      </c>
      <c r="EG208">
        <v>3.0708970407082099E-2</v>
      </c>
      <c r="EH208">
        <v>461.23774005167502</v>
      </c>
      <c r="EI208">
        <v>22.801033899733302</v>
      </c>
      <c r="EJ208">
        <v>64.491062754263197</v>
      </c>
      <c r="EK208">
        <v>6.0797838200773897E-2</v>
      </c>
      <c r="EL208">
        <v>471.08007895566499</v>
      </c>
      <c r="EM208">
        <v>21.749949497332398</v>
      </c>
      <c r="EN208">
        <v>61.518147120114598</v>
      </c>
      <c r="EO208">
        <v>1.79232152984405</v>
      </c>
    </row>
    <row r="209" spans="1:145" x14ac:dyDescent="0.2">
      <c r="A209" t="s">
        <v>330</v>
      </c>
      <c r="B209">
        <v>461.86925776325302</v>
      </c>
      <c r="C209">
        <v>13.7490115674464</v>
      </c>
      <c r="D209">
        <v>41.2470347023391</v>
      </c>
      <c r="E209">
        <v>0.18550821644013199</v>
      </c>
      <c r="F209">
        <v>469.25287669648799</v>
      </c>
      <c r="G209">
        <v>14.875265141370599</v>
      </c>
      <c r="H209">
        <v>44.6257954241118</v>
      </c>
      <c r="I209">
        <v>0.46552887284068201</v>
      </c>
      <c r="J209">
        <v>344.52079750856501</v>
      </c>
      <c r="K209">
        <v>10.2115449904566</v>
      </c>
      <c r="L209">
        <v>30.634634971369699</v>
      </c>
      <c r="M209">
        <v>0.52666720308381498</v>
      </c>
      <c r="N209">
        <v>426.77630694438301</v>
      </c>
      <c r="O209">
        <v>7.6204373901089202</v>
      </c>
      <c r="P209">
        <v>22.861312170326801</v>
      </c>
      <c r="Q209">
        <v>0.26709345917722999</v>
      </c>
      <c r="R209">
        <v>10721.3048138794</v>
      </c>
      <c r="S209">
        <v>157.535680821743</v>
      </c>
      <c r="T209">
        <v>472.60704246522999</v>
      </c>
      <c r="U209">
        <v>5.8254008892471001</v>
      </c>
      <c r="V209">
        <v>83542.769541098794</v>
      </c>
      <c r="W209">
        <v>1719.02052121474</v>
      </c>
      <c r="X209">
        <v>5157.0615636442299</v>
      </c>
      <c r="Y209">
        <v>328.48439376766299</v>
      </c>
      <c r="Z209">
        <v>458.14269167609098</v>
      </c>
      <c r="AA209">
        <v>14.925264752675799</v>
      </c>
      <c r="AB209">
        <v>44.775794258027297</v>
      </c>
      <c r="AC209">
        <v>0.75279665510484794</v>
      </c>
      <c r="AD209">
        <v>450.08822334439299</v>
      </c>
      <c r="AE209">
        <v>12.0127746048218</v>
      </c>
      <c r="AF209">
        <v>36.0383238144654</v>
      </c>
      <c r="AG209">
        <v>0.27404994372262298</v>
      </c>
      <c r="AH209">
        <v>402.49790948371799</v>
      </c>
      <c r="AI209">
        <v>9.6379082820528499</v>
      </c>
      <c r="AJ209">
        <v>28.913724846158502</v>
      </c>
      <c r="AK209">
        <v>0.101529865890754</v>
      </c>
      <c r="AL209">
        <v>445.76135492434702</v>
      </c>
      <c r="AM209">
        <v>11.439365689717601</v>
      </c>
      <c r="AN209">
        <v>34.318097069152699</v>
      </c>
      <c r="AO209">
        <v>4.4488331874029299E-2</v>
      </c>
      <c r="AP209">
        <v>457.82302377401601</v>
      </c>
      <c r="AQ209">
        <v>13.2878278819835</v>
      </c>
      <c r="AR209">
        <v>39.863483645950502</v>
      </c>
      <c r="AS209">
        <v>3.2421693275611201</v>
      </c>
      <c r="AT209">
        <v>408.34524367579002</v>
      </c>
      <c r="AU209">
        <v>8.6426745822060695</v>
      </c>
      <c r="AV209">
        <v>25.928023746618202</v>
      </c>
      <c r="AW209">
        <v>0.30646912244111801</v>
      </c>
      <c r="AX209">
        <v>453.47737998263398</v>
      </c>
      <c r="AY209">
        <v>10.291003266904401</v>
      </c>
      <c r="AZ209">
        <v>30.873009800713302</v>
      </c>
      <c r="BA209">
        <v>0.25394346500730203</v>
      </c>
      <c r="BB209">
        <v>469.29007745181798</v>
      </c>
      <c r="BC209">
        <v>60.343052981081101</v>
      </c>
      <c r="BD209">
        <v>181.029158943243</v>
      </c>
      <c r="BE209">
        <v>0.37240949497601</v>
      </c>
      <c r="BF209">
        <v>454.03201386313799</v>
      </c>
      <c r="BG209">
        <v>13.163322986931201</v>
      </c>
      <c r="BH209">
        <v>39.489968960793597</v>
      </c>
      <c r="BI209">
        <v>0.15054984282578801</v>
      </c>
      <c r="BJ209">
        <v>428.05611719968198</v>
      </c>
      <c r="BK209">
        <v>7.3640505230065401</v>
      </c>
      <c r="BL209">
        <v>22.092151569019599</v>
      </c>
      <c r="BM209">
        <v>0.23277373573670701</v>
      </c>
      <c r="BN209">
        <v>446.37635656138298</v>
      </c>
      <c r="BO209">
        <v>14.0710021124258</v>
      </c>
      <c r="BP209">
        <v>42.213006337277498</v>
      </c>
      <c r="BQ209">
        <v>0</v>
      </c>
      <c r="BR209">
        <v>433.331573143176</v>
      </c>
      <c r="BS209">
        <v>11.7328841461911</v>
      </c>
      <c r="BT209">
        <v>35.198652438573397</v>
      </c>
      <c r="BU209">
        <v>0.14255568356680101</v>
      </c>
      <c r="BV209">
        <v>523.05869489059899</v>
      </c>
      <c r="BW209">
        <v>15.054954298151801</v>
      </c>
      <c r="BX209">
        <v>45.164862894455403</v>
      </c>
      <c r="BY209">
        <v>7.8316550098710594E-2</v>
      </c>
      <c r="BZ209">
        <v>475.17088670853701</v>
      </c>
      <c r="CA209">
        <v>16.345597749998198</v>
      </c>
      <c r="CB209">
        <v>49.036793249994503</v>
      </c>
      <c r="CC209">
        <v>0.23423297088436301</v>
      </c>
      <c r="CD209">
        <v>451.32045190473599</v>
      </c>
      <c r="CE209">
        <v>9.9281532473683303</v>
      </c>
      <c r="CF209">
        <v>29.784459742105</v>
      </c>
      <c r="CG209">
        <v>8.2357784984581298E-3</v>
      </c>
      <c r="CH209">
        <v>369.03685250033402</v>
      </c>
      <c r="CI209">
        <v>6.7268141832158896</v>
      </c>
      <c r="CJ209">
        <v>20.180442549647701</v>
      </c>
      <c r="CK209">
        <v>5.5707507670302102E-2</v>
      </c>
      <c r="CL209">
        <v>452.73378376847199</v>
      </c>
      <c r="CM209">
        <v>13.1229910985729</v>
      </c>
      <c r="CN209">
        <v>39.368973295718703</v>
      </c>
      <c r="CO209">
        <v>0.13728510344179701</v>
      </c>
      <c r="CP209">
        <v>442.38767470789901</v>
      </c>
      <c r="CQ209">
        <v>12.937700741360199</v>
      </c>
      <c r="CR209">
        <v>38.813102224080602</v>
      </c>
      <c r="CS209">
        <v>0.134952349528592</v>
      </c>
      <c r="CT209">
        <v>456.05462430843801</v>
      </c>
      <c r="CU209">
        <v>11.385895891669</v>
      </c>
      <c r="CV209">
        <v>34.157687675006898</v>
      </c>
      <c r="CW209">
        <v>8.0904458089265593E-2</v>
      </c>
      <c r="CX209">
        <v>452.01002265294602</v>
      </c>
      <c r="CY209">
        <v>11.4396925998212</v>
      </c>
      <c r="CZ209">
        <v>34.3190777994635</v>
      </c>
      <c r="DA209">
        <v>6.4496992495144095E-2</v>
      </c>
      <c r="DB209">
        <v>426.69656874735603</v>
      </c>
      <c r="DC209">
        <v>8.3622660120746009</v>
      </c>
      <c r="DD209">
        <v>25.086798036223801</v>
      </c>
      <c r="DE209">
        <v>0.173930046953232</v>
      </c>
      <c r="DF209">
        <v>450.23806890797403</v>
      </c>
      <c r="DG209">
        <v>11.255357706271401</v>
      </c>
      <c r="DH209">
        <v>33.766073118814099</v>
      </c>
      <c r="DI209">
        <v>0.20641665951045801</v>
      </c>
      <c r="DJ209">
        <v>441.40694626231601</v>
      </c>
      <c r="DK209">
        <v>9.6639480187953808</v>
      </c>
      <c r="DL209">
        <v>28.9918440563861</v>
      </c>
      <c r="DM209">
        <v>2.90194652940425E-2</v>
      </c>
      <c r="DN209">
        <v>447.51008424032102</v>
      </c>
      <c r="DO209">
        <v>15.8240018439217</v>
      </c>
      <c r="DP209">
        <v>47.472005531764999</v>
      </c>
      <c r="DQ209">
        <v>9.2083629468947895E-2</v>
      </c>
      <c r="DR209">
        <v>435.51648511832201</v>
      </c>
      <c r="DS209">
        <v>5.2006218084583402</v>
      </c>
      <c r="DT209">
        <v>15.601865425374999</v>
      </c>
      <c r="DU209">
        <v>0.230940556054824</v>
      </c>
      <c r="DV209">
        <v>456.14141129779699</v>
      </c>
      <c r="DW209">
        <v>9.8299100837083397</v>
      </c>
      <c r="DX209">
        <v>29.489730251125</v>
      </c>
      <c r="DY209">
        <v>4.9845839987484597E-2</v>
      </c>
      <c r="DZ209">
        <v>455.02635268232501</v>
      </c>
      <c r="EA209">
        <v>12.653879736052099</v>
      </c>
      <c r="EB209">
        <v>37.961639208156399</v>
      </c>
      <c r="EC209">
        <v>0.189137228566396</v>
      </c>
      <c r="ED209">
        <v>432.09879304099599</v>
      </c>
      <c r="EE209">
        <v>15.5258974637105</v>
      </c>
      <c r="EF209">
        <v>46.5776923911314</v>
      </c>
      <c r="EG209">
        <v>0.40138804944238299</v>
      </c>
      <c r="EH209">
        <v>458.70222913628498</v>
      </c>
      <c r="EI209">
        <v>9.3152398798593499</v>
      </c>
      <c r="EJ209">
        <v>27.945719639578101</v>
      </c>
      <c r="EK209">
        <v>0.22314394615879299</v>
      </c>
      <c r="EL209">
        <v>466.24353036448201</v>
      </c>
      <c r="EM209">
        <v>13.1201627030244</v>
      </c>
      <c r="EN209">
        <v>39.360488109073302</v>
      </c>
      <c r="EO209">
        <v>0.22542611282746999</v>
      </c>
    </row>
    <row r="210" spans="1:145" x14ac:dyDescent="0.2">
      <c r="A210" t="s">
        <v>331</v>
      </c>
      <c r="B210">
        <v>470.88988153774199</v>
      </c>
      <c r="C210">
        <v>9.2883671992261707</v>
      </c>
      <c r="D210">
        <v>27.8651015976785</v>
      </c>
      <c r="E210">
        <v>0.70277066022684398</v>
      </c>
      <c r="F210">
        <v>478.44449458527998</v>
      </c>
      <c r="G210">
        <v>5.8955918304019903</v>
      </c>
      <c r="H210">
        <v>17.686775491205999</v>
      </c>
      <c r="I210">
        <v>0.273134488378319</v>
      </c>
      <c r="J210">
        <v>358.81040127460301</v>
      </c>
      <c r="K210">
        <v>9.5664569199569698</v>
      </c>
      <c r="L210">
        <v>28.699370759870899</v>
      </c>
      <c r="M210">
        <v>0.64368423440704303</v>
      </c>
      <c r="N210">
        <v>439.05332549646602</v>
      </c>
      <c r="O210">
        <v>6.6932825502083997</v>
      </c>
      <c r="P210">
        <v>20.079847650625201</v>
      </c>
      <c r="Q210">
        <v>0.195499010993545</v>
      </c>
      <c r="R210">
        <v>10830.9360008803</v>
      </c>
      <c r="S210">
        <v>111.49329616028</v>
      </c>
      <c r="T210">
        <v>334.479888480841</v>
      </c>
      <c r="U210">
        <v>4.6348832271098104</v>
      </c>
      <c r="V210">
        <v>81516.067768313296</v>
      </c>
      <c r="W210">
        <v>1442.3489570665699</v>
      </c>
      <c r="X210">
        <v>4327.04687119971</v>
      </c>
      <c r="Y210">
        <v>198.88696780635101</v>
      </c>
      <c r="Z210">
        <v>453.48963473095398</v>
      </c>
      <c r="AA210">
        <v>9.0949664530129706</v>
      </c>
      <c r="AB210">
        <v>27.284899359038899</v>
      </c>
      <c r="AC210">
        <v>0.73605421936163995</v>
      </c>
      <c r="AD210">
        <v>447.15737199434102</v>
      </c>
      <c r="AE210">
        <v>13.2016197174658</v>
      </c>
      <c r="AF210">
        <v>39.604859152397403</v>
      </c>
      <c r="AG210">
        <v>0.277168367803245</v>
      </c>
      <c r="AH210">
        <v>410.143377362884</v>
      </c>
      <c r="AI210">
        <v>10.1054844691502</v>
      </c>
      <c r="AJ210">
        <v>30.316453407450599</v>
      </c>
      <c r="AK210">
        <v>0.33101282591474301</v>
      </c>
      <c r="AL210">
        <v>444.32920541212502</v>
      </c>
      <c r="AM210">
        <v>11.0013021102274</v>
      </c>
      <c r="AN210">
        <v>33.003906330682298</v>
      </c>
      <c r="AO210">
        <v>0.32314809334217998</v>
      </c>
      <c r="AP210">
        <v>460.36185872499499</v>
      </c>
      <c r="AQ210">
        <v>13.075835646350001</v>
      </c>
      <c r="AR210">
        <v>39.227506939050002</v>
      </c>
      <c r="AS210">
        <v>0.75482655654340203</v>
      </c>
      <c r="AT210">
        <v>414.31708695556802</v>
      </c>
      <c r="AU210">
        <v>8.7800379283006293</v>
      </c>
      <c r="AV210">
        <v>26.340113784901899</v>
      </c>
      <c r="AW210">
        <v>0.14003370283584901</v>
      </c>
      <c r="AX210">
        <v>462.96429260207901</v>
      </c>
      <c r="AY210">
        <v>7.0476193467459396</v>
      </c>
      <c r="AZ210">
        <v>21.142858040237801</v>
      </c>
      <c r="BA210">
        <v>0.13370045922620799</v>
      </c>
      <c r="BB210">
        <v>453.36590650184797</v>
      </c>
      <c r="BC210">
        <v>37.7136321064729</v>
      </c>
      <c r="BD210">
        <v>113.140896319419</v>
      </c>
      <c r="BE210">
        <v>0.205830960468073</v>
      </c>
      <c r="BF210">
        <v>461.18867856280502</v>
      </c>
      <c r="BG210">
        <v>6.9969261284708697</v>
      </c>
      <c r="BH210">
        <v>20.9907783854126</v>
      </c>
      <c r="BI210">
        <v>0.441615138601406</v>
      </c>
      <c r="BJ210">
        <v>434.38575265096</v>
      </c>
      <c r="BK210">
        <v>3.7359669174540202</v>
      </c>
      <c r="BL210">
        <v>11.2079007523621</v>
      </c>
      <c r="BM210">
        <v>0.22022312682544501</v>
      </c>
      <c r="BN210">
        <v>450.26551888124402</v>
      </c>
      <c r="BO210">
        <v>7.8622459949485997</v>
      </c>
      <c r="BP210">
        <v>23.586737984845801</v>
      </c>
      <c r="BQ210">
        <v>6.0518009710935197E-2</v>
      </c>
      <c r="BR210">
        <v>426.931134275153</v>
      </c>
      <c r="BS210">
        <v>4.4324638822077898</v>
      </c>
      <c r="BT210">
        <v>13.297391646623399</v>
      </c>
      <c r="BU210">
        <v>0.13249526981830301</v>
      </c>
      <c r="BV210">
        <v>515.83434169799102</v>
      </c>
      <c r="BW210">
        <v>4.9494224965788698</v>
      </c>
      <c r="BX210">
        <v>14.8482674897366</v>
      </c>
      <c r="BY210">
        <v>0.156496795982774</v>
      </c>
      <c r="BZ210">
        <v>460.053185076288</v>
      </c>
      <c r="CA210">
        <v>9.1734943142359207</v>
      </c>
      <c r="CB210">
        <v>27.520482942707801</v>
      </c>
      <c r="CC210">
        <v>0.20316921176698999</v>
      </c>
      <c r="CD210">
        <v>445.81594449811303</v>
      </c>
      <c r="CE210">
        <v>12.2267367393878</v>
      </c>
      <c r="CF210">
        <v>36.680210218163303</v>
      </c>
      <c r="CG210">
        <v>0.11001750110806199</v>
      </c>
      <c r="CH210">
        <v>365.987804099198</v>
      </c>
      <c r="CI210">
        <v>8.2669210518105096</v>
      </c>
      <c r="CJ210">
        <v>24.8007631554315</v>
      </c>
      <c r="CK210">
        <v>4.85791754367145E-2</v>
      </c>
      <c r="CL210">
        <v>453.716735151568</v>
      </c>
      <c r="CM210">
        <v>7.2161869771501399</v>
      </c>
      <c r="CN210">
        <v>21.648560931450401</v>
      </c>
      <c r="CO210">
        <v>2.6813122120436898E-2</v>
      </c>
      <c r="CP210">
        <v>441.33205046311701</v>
      </c>
      <c r="CQ210">
        <v>7.6942736867059498</v>
      </c>
      <c r="CR210">
        <v>23.082821060117901</v>
      </c>
      <c r="CS210">
        <v>0.12349511901001101</v>
      </c>
      <c r="CT210">
        <v>462.80473921610798</v>
      </c>
      <c r="CU210">
        <v>15.202601209214899</v>
      </c>
      <c r="CV210">
        <v>45.607803627644699</v>
      </c>
      <c r="CW210">
        <v>2.25644001557978E-2</v>
      </c>
      <c r="CX210">
        <v>452.81254822668501</v>
      </c>
      <c r="CY210">
        <v>11.8831005352526</v>
      </c>
      <c r="CZ210">
        <v>35.649301605757898</v>
      </c>
      <c r="DA210">
        <v>0.100741506061422</v>
      </c>
      <c r="DB210">
        <v>432.36277536279601</v>
      </c>
      <c r="DC210">
        <v>3.76295684961923</v>
      </c>
      <c r="DD210">
        <v>11.2888705488577</v>
      </c>
      <c r="DE210">
        <v>8.4882529333992193E-2</v>
      </c>
      <c r="DF210">
        <v>456.63950138429698</v>
      </c>
      <c r="DG210">
        <v>9.5142153185255793</v>
      </c>
      <c r="DH210">
        <v>28.542645955576699</v>
      </c>
      <c r="DI210">
        <v>0.17628596990538301</v>
      </c>
      <c r="DJ210">
        <v>506.42265263670703</v>
      </c>
      <c r="DK210">
        <v>71.564397629204294</v>
      </c>
      <c r="DL210">
        <v>214.69319288761301</v>
      </c>
      <c r="DM210">
        <v>0.28974438001032798</v>
      </c>
      <c r="DN210">
        <v>449.18453960685702</v>
      </c>
      <c r="DO210">
        <v>6.8607730099720197</v>
      </c>
      <c r="DP210">
        <v>20.5823190299161</v>
      </c>
      <c r="DQ210">
        <v>0.11979462175476401</v>
      </c>
      <c r="DR210">
        <v>441.28820011176998</v>
      </c>
      <c r="DS210">
        <v>11.012502252538001</v>
      </c>
      <c r="DT210">
        <v>33.037506757614103</v>
      </c>
      <c r="DU210">
        <v>0.200224558319574</v>
      </c>
      <c r="DV210">
        <v>452.133826762799</v>
      </c>
      <c r="DW210">
        <v>12.579210452085199</v>
      </c>
      <c r="DX210">
        <v>37.737631356255697</v>
      </c>
      <c r="DY210">
        <v>7.2894807651127103E-2</v>
      </c>
      <c r="DZ210">
        <v>448.05901530601898</v>
      </c>
      <c r="EA210">
        <v>14.606675895693</v>
      </c>
      <c r="EB210">
        <v>43.820027687078998</v>
      </c>
      <c r="EC210">
        <v>0.30705096346855998</v>
      </c>
      <c r="ED210">
        <v>428.21265345711998</v>
      </c>
      <c r="EE210">
        <v>9.1459253398722709</v>
      </c>
      <c r="EF210">
        <v>27.437776019616798</v>
      </c>
      <c r="EG210">
        <v>0</v>
      </c>
      <c r="EH210">
        <v>459.09122319923699</v>
      </c>
      <c r="EI210">
        <v>21.048807995388501</v>
      </c>
      <c r="EJ210">
        <v>63.146423986165402</v>
      </c>
      <c r="EK210">
        <v>0.10852028095465301</v>
      </c>
      <c r="EL210">
        <v>442.48841949273299</v>
      </c>
      <c r="EM210">
        <v>26.3259547824502</v>
      </c>
      <c r="EN210">
        <v>78.977864347350504</v>
      </c>
      <c r="EO210">
        <v>0.10959993624315301</v>
      </c>
    </row>
    <row r="211" spans="1:145" x14ac:dyDescent="0.2">
      <c r="A211" t="s">
        <v>334</v>
      </c>
      <c r="B211">
        <v>466.22078499396599</v>
      </c>
      <c r="C211">
        <v>12.8969348336135</v>
      </c>
      <c r="D211">
        <v>38.6908045008405</v>
      </c>
      <c r="E211">
        <v>1.3186676014124501</v>
      </c>
      <c r="F211">
        <v>469.68945267507598</v>
      </c>
      <c r="G211">
        <v>11.620339393074801</v>
      </c>
      <c r="H211">
        <v>34.861018179224402</v>
      </c>
      <c r="I211">
        <v>1.3114727468458101</v>
      </c>
      <c r="J211">
        <v>346.52831504081001</v>
      </c>
      <c r="K211">
        <v>9.6714848501427007</v>
      </c>
      <c r="L211">
        <v>29.014454550428098</v>
      </c>
      <c r="M211">
        <v>2.5210469723284201</v>
      </c>
      <c r="N211">
        <v>426.57691962993698</v>
      </c>
      <c r="O211">
        <v>10.948049127058701</v>
      </c>
      <c r="P211">
        <v>32.8441473811761</v>
      </c>
      <c r="Q211">
        <v>1.15617197496185</v>
      </c>
      <c r="R211">
        <v>10681.085486366601</v>
      </c>
      <c r="S211">
        <v>186.80289913885201</v>
      </c>
      <c r="T211">
        <v>560.40869741655604</v>
      </c>
      <c r="U211">
        <v>16.638624032373102</v>
      </c>
      <c r="V211">
        <v>81877.534357204902</v>
      </c>
      <c r="W211">
        <v>1132.4254583761599</v>
      </c>
      <c r="X211">
        <v>3397.2763751284701</v>
      </c>
      <c r="Y211">
        <v>57.840129811817398</v>
      </c>
      <c r="Z211">
        <v>451.13357582405598</v>
      </c>
      <c r="AA211">
        <v>7.8194803723935502</v>
      </c>
      <c r="AB211">
        <v>23.458441117180701</v>
      </c>
      <c r="AC211">
        <v>1.0588824354474999</v>
      </c>
      <c r="AD211">
        <v>450.84517608976199</v>
      </c>
      <c r="AE211">
        <v>9.4442029530339493</v>
      </c>
      <c r="AF211">
        <v>28.332608859101899</v>
      </c>
      <c r="AG211">
        <v>0.58713673756724805</v>
      </c>
      <c r="AH211">
        <v>409.51133509606802</v>
      </c>
      <c r="AI211">
        <v>7.3939408607199804</v>
      </c>
      <c r="AJ211">
        <v>22.181822582159899</v>
      </c>
      <c r="AK211">
        <v>1.12554315394173</v>
      </c>
      <c r="AL211">
        <v>444.90110486395599</v>
      </c>
      <c r="AM211">
        <v>11.2771774817063</v>
      </c>
      <c r="AN211">
        <v>33.831532445119002</v>
      </c>
      <c r="AO211">
        <v>0.42158107355300201</v>
      </c>
      <c r="AP211">
        <v>461.93458075459699</v>
      </c>
      <c r="AQ211">
        <v>10.8747425262895</v>
      </c>
      <c r="AR211">
        <v>32.6242275788684</v>
      </c>
      <c r="AS211">
        <v>0.46602590206758998</v>
      </c>
      <c r="AT211">
        <v>411.55376734406599</v>
      </c>
      <c r="AU211">
        <v>10.7611352264953</v>
      </c>
      <c r="AV211">
        <v>32.283405679486002</v>
      </c>
      <c r="AW211">
        <v>0.40037423070419897</v>
      </c>
      <c r="AX211">
        <v>460.319780388178</v>
      </c>
      <c r="AY211">
        <v>11.647125117940799</v>
      </c>
      <c r="AZ211">
        <v>34.941375353822501</v>
      </c>
      <c r="BA211">
        <v>0.37336596011558099</v>
      </c>
      <c r="BB211">
        <v>439.980424257138</v>
      </c>
      <c r="BC211">
        <v>10.159843100677</v>
      </c>
      <c r="BD211">
        <v>30.479529302030901</v>
      </c>
      <c r="BE211">
        <v>0.31765605511154299</v>
      </c>
      <c r="BF211">
        <v>459.14137629509702</v>
      </c>
      <c r="BG211">
        <v>12.8073749399839</v>
      </c>
      <c r="BH211">
        <v>38.422124819951797</v>
      </c>
      <c r="BI211">
        <v>0.35302867098071</v>
      </c>
      <c r="BJ211">
        <v>427.699442017119</v>
      </c>
      <c r="BK211">
        <v>7.7663016792301898</v>
      </c>
      <c r="BL211">
        <v>23.298905037690599</v>
      </c>
      <c r="BM211">
        <v>0.342559510690019</v>
      </c>
      <c r="BN211">
        <v>443.96366238923099</v>
      </c>
      <c r="BO211">
        <v>7.9603351651861196</v>
      </c>
      <c r="BP211">
        <v>23.881005495558401</v>
      </c>
      <c r="BQ211">
        <v>0.56005897185082298</v>
      </c>
      <c r="BR211">
        <v>419.90680423249501</v>
      </c>
      <c r="BS211">
        <v>8.4034345840954696</v>
      </c>
      <c r="BT211">
        <v>25.2103037522864</v>
      </c>
      <c r="BU211">
        <v>0.31579695359450999</v>
      </c>
      <c r="BV211">
        <v>510.34571187939099</v>
      </c>
      <c r="BW211">
        <v>10.966547427179499</v>
      </c>
      <c r="BX211">
        <v>32.899642281538398</v>
      </c>
      <c r="BY211">
        <v>0.41394419254230203</v>
      </c>
      <c r="BZ211">
        <v>464.72583339664197</v>
      </c>
      <c r="CA211">
        <v>9.3352920178032992</v>
      </c>
      <c r="CB211">
        <v>28.005876053409899</v>
      </c>
      <c r="CC211">
        <v>0.35512584286416399</v>
      </c>
      <c r="CD211">
        <v>450.46311075904299</v>
      </c>
      <c r="CE211">
        <v>9.8057045722541893</v>
      </c>
      <c r="CF211">
        <v>29.4171137167626</v>
      </c>
      <c r="CG211">
        <v>0.46929895241788699</v>
      </c>
      <c r="CH211">
        <v>365.64795088028598</v>
      </c>
      <c r="CI211">
        <v>6.3538183547249796</v>
      </c>
      <c r="CJ211">
        <v>19.061455064175</v>
      </c>
      <c r="CK211">
        <v>0.28546436270200298</v>
      </c>
      <c r="CL211">
        <v>445.92369764661902</v>
      </c>
      <c r="CM211">
        <v>10.0596300665659</v>
      </c>
      <c r="CN211">
        <v>30.178890199697801</v>
      </c>
      <c r="CO211">
        <v>0.325437485373059</v>
      </c>
      <c r="CP211">
        <v>438.452560634777</v>
      </c>
      <c r="CQ211">
        <v>8.3642253879470996</v>
      </c>
      <c r="CR211">
        <v>25.092676163841301</v>
      </c>
      <c r="CS211">
        <v>0.24556651844601299</v>
      </c>
      <c r="CT211">
        <v>454.01454436917498</v>
      </c>
      <c r="CU211">
        <v>11.024568880901599</v>
      </c>
      <c r="CV211">
        <v>33.073706642704799</v>
      </c>
      <c r="CW211">
        <v>0.30916833830113299</v>
      </c>
      <c r="CX211">
        <v>451.97500712069302</v>
      </c>
      <c r="CY211">
        <v>12.7285866237013</v>
      </c>
      <c r="CZ211">
        <v>38.185759871103997</v>
      </c>
      <c r="DA211">
        <v>0.18175648960044699</v>
      </c>
      <c r="DB211">
        <v>432.64286138254897</v>
      </c>
      <c r="DC211">
        <v>9.5832746090617693</v>
      </c>
      <c r="DD211">
        <v>28.749823827185299</v>
      </c>
      <c r="DE211">
        <v>0.298578609467196</v>
      </c>
      <c r="DF211">
        <v>461.82398292180898</v>
      </c>
      <c r="DG211">
        <v>13.354646377184199</v>
      </c>
      <c r="DH211">
        <v>40.063939131552701</v>
      </c>
      <c r="DI211">
        <v>0.53137598902564898</v>
      </c>
      <c r="DJ211">
        <v>485.29166730230702</v>
      </c>
      <c r="DK211">
        <v>70.116001319792105</v>
      </c>
      <c r="DL211">
        <v>210.348003959376</v>
      </c>
      <c r="DM211">
        <v>8.30878489968946E-2</v>
      </c>
      <c r="DN211">
        <v>450.44999284370698</v>
      </c>
      <c r="DO211">
        <v>9.9867671705479406</v>
      </c>
      <c r="DP211">
        <v>29.960301511643799</v>
      </c>
      <c r="DQ211">
        <v>2.99628197262004E-2</v>
      </c>
      <c r="DR211">
        <v>443.22109853081599</v>
      </c>
      <c r="DS211">
        <v>8.1088096480214293</v>
      </c>
      <c r="DT211">
        <v>24.3264289440643</v>
      </c>
      <c r="DU211">
        <v>0.37402743262934202</v>
      </c>
      <c r="DV211">
        <v>456.31528916975998</v>
      </c>
      <c r="DW211">
        <v>7.1604490438497503</v>
      </c>
      <c r="DX211">
        <v>21.4813471315492</v>
      </c>
      <c r="DY211">
        <v>9.6301104706270402E-2</v>
      </c>
      <c r="DZ211">
        <v>450.40616358201902</v>
      </c>
      <c r="EA211">
        <v>3.5889285428395401</v>
      </c>
      <c r="EB211">
        <v>10.766785628518599</v>
      </c>
      <c r="EC211">
        <v>6.0177900468161502E-2</v>
      </c>
      <c r="ED211">
        <v>427.69128849990699</v>
      </c>
      <c r="EE211">
        <v>7.5873631484731998</v>
      </c>
      <c r="EF211">
        <v>22.762089445419601</v>
      </c>
      <c r="EG211">
        <v>0.35490843166064001</v>
      </c>
      <c r="EH211">
        <v>460.59630715537298</v>
      </c>
      <c r="EI211">
        <v>10.5188078903325</v>
      </c>
      <c r="EJ211">
        <v>31.5564236709974</v>
      </c>
      <c r="EK211">
        <v>0.29608608831465399</v>
      </c>
      <c r="EL211">
        <v>464.70789363237702</v>
      </c>
      <c r="EM211">
        <v>11.838261148549901</v>
      </c>
      <c r="EN211">
        <v>35.514783445649698</v>
      </c>
      <c r="EO211">
        <v>7.0275559732390802E-2</v>
      </c>
    </row>
    <row r="212" spans="1:145" x14ac:dyDescent="0.2">
      <c r="A212" t="s">
        <v>335</v>
      </c>
      <c r="B212">
        <v>470.00888968136297</v>
      </c>
      <c r="C212">
        <v>17.6428478027347</v>
      </c>
      <c r="D212">
        <v>49.9015092830236</v>
      </c>
      <c r="E212">
        <v>6.8582471058290503E-2</v>
      </c>
      <c r="F212">
        <v>478.26681037629299</v>
      </c>
      <c r="G212">
        <v>19.057783928494601</v>
      </c>
      <c r="H212">
        <v>53.903553000906101</v>
      </c>
      <c r="I212">
        <v>0.185379939874356</v>
      </c>
      <c r="J212">
        <v>354.92355243828098</v>
      </c>
      <c r="K212">
        <v>12.894566175510899</v>
      </c>
      <c r="L212">
        <v>36.4713407326499</v>
      </c>
      <c r="M212">
        <v>1.3131184564693099</v>
      </c>
      <c r="N212">
        <v>435.17401339185199</v>
      </c>
      <c r="O212">
        <v>9.1122374354019797</v>
      </c>
      <c r="P212">
        <v>25.773299529418601</v>
      </c>
      <c r="Q212">
        <v>8.6153463896021104E-2</v>
      </c>
      <c r="R212">
        <v>10897.3781409721</v>
      </c>
      <c r="S212">
        <v>159.00983769810301</v>
      </c>
      <c r="T212">
        <v>449.74773804680302</v>
      </c>
      <c r="U212">
        <v>1.3015878728517201</v>
      </c>
      <c r="V212">
        <v>82675.803192958396</v>
      </c>
      <c r="W212">
        <v>952.79901028594202</v>
      </c>
      <c r="X212">
        <v>2694.9225651240799</v>
      </c>
      <c r="Y212">
        <v>93.669798161323001</v>
      </c>
      <c r="Z212">
        <v>453.88338058174401</v>
      </c>
      <c r="AA212">
        <v>4.87796194821345</v>
      </c>
      <c r="AB212">
        <v>13.7969598878067</v>
      </c>
      <c r="AC212">
        <v>0</v>
      </c>
      <c r="AD212">
        <v>451.54786337605998</v>
      </c>
      <c r="AE212">
        <v>6.2557832873576098</v>
      </c>
      <c r="AF212">
        <v>17.694027136496199</v>
      </c>
      <c r="AG212">
        <v>3.2660273900232697E-2</v>
      </c>
      <c r="AH212">
        <v>410.70077999204898</v>
      </c>
      <c r="AI212">
        <v>9.6884558836673698</v>
      </c>
      <c r="AJ212">
        <v>27.4030914182716</v>
      </c>
      <c r="AK212">
        <v>0.16874922921053701</v>
      </c>
      <c r="AL212">
        <v>447.74503260620202</v>
      </c>
      <c r="AM212">
        <v>11.1765524933175</v>
      </c>
      <c r="AN212">
        <v>31.612064233248802</v>
      </c>
      <c r="AO212">
        <v>1.8957339831059999E-2</v>
      </c>
      <c r="AP212">
        <v>458.65903623566498</v>
      </c>
      <c r="AQ212">
        <v>11.948357640098299</v>
      </c>
      <c r="AR212">
        <v>33.795058845422403</v>
      </c>
      <c r="AS212">
        <v>0.15370676611102799</v>
      </c>
      <c r="AT212">
        <v>411.735705037863</v>
      </c>
      <c r="AU212">
        <v>11.717455707113199</v>
      </c>
      <c r="AV212">
        <v>33.141969555010903</v>
      </c>
      <c r="AW212">
        <v>3.1345581206437503E-2</v>
      </c>
      <c r="AX212">
        <v>460.31086723634002</v>
      </c>
      <c r="AY212">
        <v>10.179016851904899</v>
      </c>
      <c r="AZ212">
        <v>28.7906073671763</v>
      </c>
      <c r="BA212">
        <v>0.19444610807721799</v>
      </c>
      <c r="BB212">
        <v>441.625064392132</v>
      </c>
      <c r="BC212">
        <v>5.8820921464554896</v>
      </c>
      <c r="BD212">
        <v>16.6370689772912</v>
      </c>
      <c r="BE212">
        <v>6.4478371719632305E-2</v>
      </c>
      <c r="BF212">
        <v>467.13686105430401</v>
      </c>
      <c r="BG212">
        <v>12.463252329730899</v>
      </c>
      <c r="BH212">
        <v>35.251400951967</v>
      </c>
      <c r="BI212">
        <v>4.9897472108540501E-2</v>
      </c>
      <c r="BJ212">
        <v>438.18264082946502</v>
      </c>
      <c r="BK212">
        <v>6.7467811812085197</v>
      </c>
      <c r="BL212">
        <v>19.082778897657299</v>
      </c>
      <c r="BM212">
        <v>2.23410539261793E-2</v>
      </c>
      <c r="BN212">
        <v>450.09404244247997</v>
      </c>
      <c r="BO212">
        <v>7.9347005341337802</v>
      </c>
      <c r="BP212">
        <v>22.4427222174821</v>
      </c>
      <c r="BQ212">
        <v>0.10774323548050201</v>
      </c>
      <c r="BR212">
        <v>430.987419389877</v>
      </c>
      <c r="BS212">
        <v>10.0701908824394</v>
      </c>
      <c r="BT212">
        <v>28.4828010432634</v>
      </c>
      <c r="BU212">
        <v>4.8586025627574601E-2</v>
      </c>
      <c r="BV212">
        <v>520.75017599565899</v>
      </c>
      <c r="BW212">
        <v>15.1371016692633</v>
      </c>
      <c r="BX212">
        <v>42.814188951385098</v>
      </c>
      <c r="BY212">
        <v>5.3315126039330397E-2</v>
      </c>
      <c r="BZ212">
        <v>459.738349893406</v>
      </c>
      <c r="CA212">
        <v>13.277556561390201</v>
      </c>
      <c r="CB212">
        <v>37.554601128587798</v>
      </c>
      <c r="CC212">
        <v>3.1788106278672998E-2</v>
      </c>
      <c r="CD212">
        <v>447.78712056655098</v>
      </c>
      <c r="CE212">
        <v>15.6725968832086</v>
      </c>
      <c r="CF212">
        <v>44.328798139679797</v>
      </c>
      <c r="CG212">
        <v>5.4280049996892699E-3</v>
      </c>
      <c r="CH212">
        <v>367.13387262798801</v>
      </c>
      <c r="CI212">
        <v>12.7358066091853</v>
      </c>
      <c r="CJ212">
        <v>36.0223008689415</v>
      </c>
      <c r="CK212">
        <v>9.7275035907215205E-3</v>
      </c>
      <c r="CL212">
        <v>460.012246476543</v>
      </c>
      <c r="CM212">
        <v>10.859672263461899</v>
      </c>
      <c r="CN212">
        <v>30.7157915958296</v>
      </c>
      <c r="CO212">
        <v>0.107200045283197</v>
      </c>
      <c r="CP212">
        <v>441.76625145673398</v>
      </c>
      <c r="CQ212">
        <v>11.501832531913699</v>
      </c>
      <c r="CR212">
        <v>32.532095117552899</v>
      </c>
      <c r="CS212">
        <v>1.36262959328375E-2</v>
      </c>
      <c r="CT212">
        <v>453.26193396241302</v>
      </c>
      <c r="CU212">
        <v>9.7977081688125196</v>
      </c>
      <c r="CV212">
        <v>27.712103545016699</v>
      </c>
      <c r="CW212">
        <v>3.08170776433833E-2</v>
      </c>
      <c r="CX212">
        <v>443.441972111273</v>
      </c>
      <c r="CY212">
        <v>12.4665114218777</v>
      </c>
      <c r="CZ212">
        <v>35.260619056597001</v>
      </c>
      <c r="DA212">
        <v>6.2630430235951703E-3</v>
      </c>
      <c r="DB212">
        <v>418.709213243558</v>
      </c>
      <c r="DC212">
        <v>10.870774333940799</v>
      </c>
      <c r="DD212">
        <v>30.747192993112801</v>
      </c>
      <c r="DE212">
        <v>4.2131431296870601E-2</v>
      </c>
      <c r="DF212">
        <v>446.76642722594198</v>
      </c>
      <c r="DG212">
        <v>14.029370255675399</v>
      </c>
      <c r="DH212">
        <v>39.681051374259702</v>
      </c>
      <c r="DI212">
        <v>0</v>
      </c>
      <c r="DJ212">
        <v>457.30854650650099</v>
      </c>
      <c r="DK212">
        <v>44.667118311393502</v>
      </c>
      <c r="DL212">
        <v>126.337689016192</v>
      </c>
      <c r="DM212">
        <v>4.0959755037861201E-2</v>
      </c>
      <c r="DN212">
        <v>448.35135802862499</v>
      </c>
      <c r="DO212">
        <v>6.1805262073082003</v>
      </c>
      <c r="DP212">
        <v>17.481167969955202</v>
      </c>
      <c r="DQ212">
        <v>2.9585894022240801E-2</v>
      </c>
      <c r="DR212">
        <v>431.31231359514601</v>
      </c>
      <c r="DS212">
        <v>9.7898508051469406</v>
      </c>
      <c r="DT212">
        <v>27.6898795644959</v>
      </c>
      <c r="DU212">
        <v>4.92279750335054E-2</v>
      </c>
      <c r="DV212">
        <v>457.52106611421402</v>
      </c>
      <c r="DW212">
        <v>8.5165605146718999</v>
      </c>
      <c r="DX212">
        <v>24.088470769240399</v>
      </c>
      <c r="DY212">
        <v>2.3755732848910201E-2</v>
      </c>
      <c r="DZ212">
        <v>448.34732142918</v>
      </c>
      <c r="EA212">
        <v>12.9840548279114</v>
      </c>
      <c r="EB212">
        <v>36.724452864456502</v>
      </c>
      <c r="EC212">
        <v>0</v>
      </c>
      <c r="ED212">
        <v>417.92613543663401</v>
      </c>
      <c r="EE212">
        <v>12.0442655123375</v>
      </c>
      <c r="EF212">
        <v>34.066327272740402</v>
      </c>
      <c r="EG212">
        <v>0.10765091257687399</v>
      </c>
      <c r="EH212">
        <v>451.40190599426501</v>
      </c>
      <c r="EI212">
        <v>17.580110119510699</v>
      </c>
      <c r="EJ212">
        <v>49.724060318048998</v>
      </c>
      <c r="EK212">
        <v>1.71509155839898E-2</v>
      </c>
      <c r="EL212">
        <v>449.73632134808099</v>
      </c>
      <c r="EM212">
        <v>23.871594882642299</v>
      </c>
      <c r="EN212">
        <v>67.519066477017901</v>
      </c>
      <c r="EO212">
        <v>0</v>
      </c>
    </row>
    <row r="213" spans="1:145" x14ac:dyDescent="0.2">
      <c r="A213" t="s">
        <v>338</v>
      </c>
      <c r="B213">
        <v>472.67851172848998</v>
      </c>
      <c r="C213">
        <v>17.732537310938699</v>
      </c>
      <c r="D213">
        <v>53.197611932816102</v>
      </c>
      <c r="E213">
        <v>0</v>
      </c>
      <c r="F213">
        <v>481.30057380554001</v>
      </c>
      <c r="G213">
        <v>18.631154834179402</v>
      </c>
      <c r="H213">
        <v>55.893464502538201</v>
      </c>
      <c r="I213">
        <v>0</v>
      </c>
      <c r="J213">
        <v>356.20799428066698</v>
      </c>
      <c r="K213">
        <v>13.4527489167928</v>
      </c>
      <c r="L213">
        <v>40.358246750378299</v>
      </c>
      <c r="M213">
        <v>0</v>
      </c>
      <c r="N213">
        <v>431.44489605599898</v>
      </c>
      <c r="O213">
        <v>12.3222780815333</v>
      </c>
      <c r="P213">
        <v>36.966834244600001</v>
      </c>
      <c r="Q213">
        <v>0</v>
      </c>
      <c r="R213">
        <v>10950.188009359201</v>
      </c>
      <c r="S213">
        <v>235.12177136172801</v>
      </c>
      <c r="T213">
        <v>705.36531408518499</v>
      </c>
      <c r="U213">
        <v>0</v>
      </c>
      <c r="V213">
        <v>82354.692256483904</v>
      </c>
      <c r="W213">
        <v>1433.8820793397799</v>
      </c>
      <c r="X213">
        <v>4301.6462380193298</v>
      </c>
      <c r="Y213">
        <v>0</v>
      </c>
      <c r="Z213">
        <v>449.65056678879898</v>
      </c>
      <c r="AA213">
        <v>8.3015277622497496</v>
      </c>
      <c r="AB213">
        <v>24.9045832867493</v>
      </c>
      <c r="AC213">
        <v>0</v>
      </c>
      <c r="AD213">
        <v>450.27058451741999</v>
      </c>
      <c r="AE213">
        <v>7.9985887497055401</v>
      </c>
      <c r="AF213">
        <v>23.995766249116599</v>
      </c>
      <c r="AG213">
        <v>0</v>
      </c>
      <c r="AH213">
        <v>409.70647254813298</v>
      </c>
      <c r="AI213">
        <v>11.795707843782701</v>
      </c>
      <c r="AJ213">
        <v>35.387123531348202</v>
      </c>
      <c r="AK213">
        <v>0</v>
      </c>
      <c r="AL213">
        <v>447.20916767355698</v>
      </c>
      <c r="AM213">
        <v>11.4768667288853</v>
      </c>
      <c r="AN213">
        <v>34.430600186655802</v>
      </c>
      <c r="AO213">
        <v>0</v>
      </c>
      <c r="AP213">
        <v>464.93111080534902</v>
      </c>
      <c r="AQ213">
        <v>14.3475448279692</v>
      </c>
      <c r="AR213">
        <v>43.042634483907698</v>
      </c>
      <c r="AS213">
        <v>0</v>
      </c>
      <c r="AT213">
        <v>412.69836425185201</v>
      </c>
      <c r="AU213">
        <v>9.9918217296415399</v>
      </c>
      <c r="AV213">
        <v>29.975465188924598</v>
      </c>
      <c r="AW213">
        <v>0</v>
      </c>
      <c r="AX213">
        <v>463.82774015933597</v>
      </c>
      <c r="AY213">
        <v>13.202300226990401</v>
      </c>
      <c r="AZ213">
        <v>39.6069006809713</v>
      </c>
      <c r="BA213">
        <v>0</v>
      </c>
      <c r="BB213">
        <v>458.525257933852</v>
      </c>
      <c r="BC213">
        <v>43.480640509092702</v>
      </c>
      <c r="BD213">
        <v>130.441921527278</v>
      </c>
      <c r="BE213">
        <v>0</v>
      </c>
      <c r="BF213">
        <v>464.58042701902798</v>
      </c>
      <c r="BG213">
        <v>17.591187095467799</v>
      </c>
      <c r="BH213">
        <v>52.7735612864034</v>
      </c>
      <c r="BI213">
        <v>0</v>
      </c>
      <c r="BJ213">
        <v>426.31343554661902</v>
      </c>
      <c r="BK213">
        <v>14.0419972216195</v>
      </c>
      <c r="BL213">
        <v>42.125991664858397</v>
      </c>
      <c r="BM213">
        <v>0</v>
      </c>
      <c r="BN213">
        <v>441.10369699490002</v>
      </c>
      <c r="BO213">
        <v>11.8556601941831</v>
      </c>
      <c r="BP213">
        <v>35.566980582549199</v>
      </c>
      <c r="BQ213">
        <v>0</v>
      </c>
      <c r="BR213">
        <v>421.213287514873</v>
      </c>
      <c r="BS213">
        <v>11.5254105298655</v>
      </c>
      <c r="BT213">
        <v>34.576231589596603</v>
      </c>
      <c r="BU213">
        <v>0</v>
      </c>
      <c r="BV213">
        <v>521.51607037036501</v>
      </c>
      <c r="BW213">
        <v>14.434305542202001</v>
      </c>
      <c r="BX213">
        <v>43.302916626605899</v>
      </c>
      <c r="BY213">
        <v>0</v>
      </c>
      <c r="BZ213">
        <v>460.16378226399399</v>
      </c>
      <c r="CA213">
        <v>13.017626763927501</v>
      </c>
      <c r="CB213">
        <v>39.0528802917826</v>
      </c>
      <c r="CC213">
        <v>0</v>
      </c>
      <c r="CD213">
        <v>450.92571923047598</v>
      </c>
      <c r="CE213">
        <v>17.633257507750201</v>
      </c>
      <c r="CF213">
        <v>52.899772523250498</v>
      </c>
      <c r="CG213">
        <v>0</v>
      </c>
      <c r="CH213">
        <v>370.48487749266002</v>
      </c>
      <c r="CI213">
        <v>12.411976513858001</v>
      </c>
      <c r="CJ213">
        <v>37.235929541574002</v>
      </c>
      <c r="CK213">
        <v>0</v>
      </c>
      <c r="CL213">
        <v>458.64842243625702</v>
      </c>
      <c r="CM213">
        <v>17.8570013383098</v>
      </c>
      <c r="CN213">
        <v>53.5710040149295</v>
      </c>
      <c r="CO213">
        <v>0</v>
      </c>
      <c r="CP213">
        <v>448.17427122892502</v>
      </c>
      <c r="CQ213">
        <v>15.1525435796051</v>
      </c>
      <c r="CR213">
        <v>45.457630738815404</v>
      </c>
      <c r="CS213">
        <v>0</v>
      </c>
      <c r="CT213">
        <v>461.07432532651097</v>
      </c>
      <c r="CU213">
        <v>14.435944540487499</v>
      </c>
      <c r="CV213">
        <v>43.3078336214625</v>
      </c>
      <c r="CW213">
        <v>0</v>
      </c>
      <c r="CX213">
        <v>453.10483316083099</v>
      </c>
      <c r="CY213">
        <v>11.5839892163055</v>
      </c>
      <c r="CZ213">
        <v>34.751967648916597</v>
      </c>
      <c r="DA213">
        <v>0</v>
      </c>
      <c r="DB213">
        <v>437.67986383733199</v>
      </c>
      <c r="DC213">
        <v>11.317184205690101</v>
      </c>
      <c r="DD213">
        <v>33.951552617070199</v>
      </c>
      <c r="DE213">
        <v>0</v>
      </c>
      <c r="DF213">
        <v>468.954488876384</v>
      </c>
      <c r="DG213">
        <v>12.9684060808087</v>
      </c>
      <c r="DH213">
        <v>38.905218242426102</v>
      </c>
      <c r="DI213">
        <v>0</v>
      </c>
      <c r="DJ213">
        <v>497.231361673989</v>
      </c>
      <c r="DK213">
        <v>65.092027332639603</v>
      </c>
      <c r="DL213">
        <v>195.27608199791899</v>
      </c>
      <c r="DM213">
        <v>0</v>
      </c>
      <c r="DN213">
        <v>453.74594732901102</v>
      </c>
      <c r="DO213">
        <v>11.9624176533741</v>
      </c>
      <c r="DP213">
        <v>35.887252960122403</v>
      </c>
      <c r="DQ213">
        <v>0</v>
      </c>
      <c r="DR213">
        <v>451.99475113286098</v>
      </c>
      <c r="DS213">
        <v>15.341788920981701</v>
      </c>
      <c r="DT213">
        <v>46.025366762945097</v>
      </c>
      <c r="DU213">
        <v>0</v>
      </c>
      <c r="DV213">
        <v>460.93154150184199</v>
      </c>
      <c r="DW213">
        <v>12.6763805077375</v>
      </c>
      <c r="DX213">
        <v>38.029141523212402</v>
      </c>
      <c r="DY213">
        <v>0</v>
      </c>
      <c r="DZ213">
        <v>441.20747784761801</v>
      </c>
      <c r="EA213">
        <v>21.859193909029699</v>
      </c>
      <c r="EB213">
        <v>65.577581727089196</v>
      </c>
      <c r="EC213">
        <v>0</v>
      </c>
      <c r="ED213">
        <v>426.56488328167001</v>
      </c>
      <c r="EE213">
        <v>19.194187809784601</v>
      </c>
      <c r="EF213">
        <v>57.582563429353698</v>
      </c>
      <c r="EG213">
        <v>0</v>
      </c>
      <c r="EH213">
        <v>466.14000209345102</v>
      </c>
      <c r="EI213">
        <v>18.017859917504701</v>
      </c>
      <c r="EJ213">
        <v>54.053579752514104</v>
      </c>
      <c r="EK213">
        <v>0</v>
      </c>
      <c r="EL213">
        <v>472.67252989809299</v>
      </c>
      <c r="EM213">
        <v>17.340796076015302</v>
      </c>
      <c r="EN213">
        <v>52.022388228045898</v>
      </c>
      <c r="EO213">
        <v>0</v>
      </c>
    </row>
    <row r="214" spans="1:145" x14ac:dyDescent="0.2">
      <c r="A214" t="s">
        <v>339</v>
      </c>
      <c r="B214">
        <v>466.11688006619897</v>
      </c>
      <c r="C214">
        <v>13.1422403993359</v>
      </c>
      <c r="D214">
        <v>37.171869225416998</v>
      </c>
      <c r="E214">
        <v>0.44110906549129902</v>
      </c>
      <c r="F214">
        <v>478.194919662149</v>
      </c>
      <c r="G214">
        <v>12.4878708737391</v>
      </c>
      <c r="H214">
        <v>35.3210327096117</v>
      </c>
      <c r="I214">
        <v>0.288264970451727</v>
      </c>
      <c r="J214">
        <v>349.75854963563199</v>
      </c>
      <c r="K214">
        <v>7.7806937639160196</v>
      </c>
      <c r="L214">
        <v>22.0071252912036</v>
      </c>
      <c r="M214">
        <v>0.95449836498486695</v>
      </c>
      <c r="N214">
        <v>430.91657640565597</v>
      </c>
      <c r="O214">
        <v>8.2109727922750295</v>
      </c>
      <c r="P214">
        <v>23.2241381662237</v>
      </c>
      <c r="Q214">
        <v>2.1996119883031399E-2</v>
      </c>
      <c r="R214">
        <v>10764.2414419018</v>
      </c>
      <c r="S214">
        <v>159.97072049424</v>
      </c>
      <c r="T214">
        <v>452.46552501109898</v>
      </c>
      <c r="U214">
        <v>1.3439742811128299</v>
      </c>
      <c r="V214">
        <v>81947.539424620103</v>
      </c>
      <c r="W214">
        <v>1170.58356032289</v>
      </c>
      <c r="X214">
        <v>3310.9102937992202</v>
      </c>
      <c r="Y214">
        <v>135.18137220951499</v>
      </c>
      <c r="Z214">
        <v>454.592382595223</v>
      </c>
      <c r="AA214">
        <v>8.3358403208087495</v>
      </c>
      <c r="AB214">
        <v>23.577316870928399</v>
      </c>
      <c r="AC214">
        <v>0.54217904883214296</v>
      </c>
      <c r="AD214">
        <v>445.02628536477101</v>
      </c>
      <c r="AE214">
        <v>9.3711332170032495</v>
      </c>
      <c r="AF214">
        <v>26.505567380582001</v>
      </c>
      <c r="AG214">
        <v>4.3555109059817299E-2</v>
      </c>
      <c r="AH214">
        <v>402.24096846334101</v>
      </c>
      <c r="AI214">
        <v>9.7790516724806604</v>
      </c>
      <c r="AJ214">
        <v>27.659335004738899</v>
      </c>
      <c r="AK214">
        <v>0.45559402918464398</v>
      </c>
      <c r="AL214">
        <v>441.88093469793699</v>
      </c>
      <c r="AM214">
        <v>6.2508792617745099</v>
      </c>
      <c r="AN214">
        <v>17.6801564575165</v>
      </c>
      <c r="AO214">
        <v>0.100329479686529</v>
      </c>
      <c r="AP214">
        <v>455.67336483963197</v>
      </c>
      <c r="AQ214">
        <v>8.7429801407367709</v>
      </c>
      <c r="AR214">
        <v>24.728882181177099</v>
      </c>
      <c r="AS214">
        <v>0.63742498614201004</v>
      </c>
      <c r="AT214">
        <v>408.50115062956598</v>
      </c>
      <c r="AU214">
        <v>6.0312484756798499</v>
      </c>
      <c r="AV214">
        <v>17.058946784697</v>
      </c>
      <c r="AW214">
        <v>1.77150905990839E-2</v>
      </c>
      <c r="AX214">
        <v>454.335131794007</v>
      </c>
      <c r="AY214">
        <v>8.3304843740161907</v>
      </c>
      <c r="AZ214">
        <v>23.5621679657417</v>
      </c>
      <c r="BA214">
        <v>0.16124330598518799</v>
      </c>
      <c r="BB214">
        <v>438.25220286969301</v>
      </c>
      <c r="BC214">
        <v>9.4206219984046609</v>
      </c>
      <c r="BD214">
        <v>26.645542792268401</v>
      </c>
      <c r="BE214">
        <v>0.10860659886410901</v>
      </c>
      <c r="BF214">
        <v>460.27968449229201</v>
      </c>
      <c r="BG214">
        <v>10.2276907016349</v>
      </c>
      <c r="BH214">
        <v>28.928277804018599</v>
      </c>
      <c r="BI214">
        <v>5.1667613941858301E-2</v>
      </c>
      <c r="BJ214">
        <v>432.86995897665599</v>
      </c>
      <c r="BK214">
        <v>4.8678326827372</v>
      </c>
      <c r="BL214">
        <v>13.7683099985799</v>
      </c>
      <c r="BM214">
        <v>0.142330942981125</v>
      </c>
      <c r="BN214">
        <v>447.27323557777902</v>
      </c>
      <c r="BO214">
        <v>7.2704113992275596</v>
      </c>
      <c r="BP214">
        <v>20.563828809639102</v>
      </c>
      <c r="BQ214">
        <v>6.3793120643761303E-2</v>
      </c>
      <c r="BR214">
        <v>424.18550814806002</v>
      </c>
      <c r="BS214">
        <v>8.0735083999551591</v>
      </c>
      <c r="BT214">
        <v>22.835330150299399</v>
      </c>
      <c r="BU214">
        <v>3.8179898080992702E-2</v>
      </c>
      <c r="BV214">
        <v>510.73808339295101</v>
      </c>
      <c r="BW214">
        <v>11.709188145962299</v>
      </c>
      <c r="BX214">
        <v>33.118585360796303</v>
      </c>
      <c r="BY214">
        <v>2.3021168350702299E-2</v>
      </c>
      <c r="BZ214">
        <v>462.60410983611803</v>
      </c>
      <c r="CA214">
        <v>9.3785499353753892</v>
      </c>
      <c r="CB214">
        <v>26.526545028002399</v>
      </c>
      <c r="CC214">
        <v>2.08084704873162E-2</v>
      </c>
      <c r="CD214">
        <v>444.36377498285202</v>
      </c>
      <c r="CE214">
        <v>10.674191871781201</v>
      </c>
      <c r="CF214">
        <v>30.191173824891202</v>
      </c>
      <c r="CG214">
        <v>3.91363512673907E-2</v>
      </c>
      <c r="CH214">
        <v>359.392345304419</v>
      </c>
      <c r="CI214">
        <v>8.4140100845417205</v>
      </c>
      <c r="CJ214">
        <v>23.7984143510058</v>
      </c>
      <c r="CK214">
        <v>3.5718027535620998E-2</v>
      </c>
      <c r="CL214">
        <v>444.79685187551098</v>
      </c>
      <c r="CM214">
        <v>8.7926672870526392</v>
      </c>
      <c r="CN214">
        <v>24.8694186535682</v>
      </c>
      <c r="CO214">
        <v>2.7286937974824899E-2</v>
      </c>
      <c r="CP214">
        <v>437.01107182149502</v>
      </c>
      <c r="CQ214">
        <v>6.6528982218757404</v>
      </c>
      <c r="CR214">
        <v>18.817237788928999</v>
      </c>
      <c r="CS214">
        <v>3.8609438374282101E-2</v>
      </c>
      <c r="CT214">
        <v>452.71416342869799</v>
      </c>
      <c r="CU214">
        <v>5.3993014659145597</v>
      </c>
      <c r="CV214">
        <v>15.271530720874599</v>
      </c>
      <c r="CW214">
        <v>2.8357639046794302E-2</v>
      </c>
      <c r="CX214">
        <v>450.66733117701301</v>
      </c>
      <c r="CY214">
        <v>10.9110566946378</v>
      </c>
      <c r="CZ214">
        <v>30.861128714757001</v>
      </c>
      <c r="DA214">
        <v>4.4438462826991203E-2</v>
      </c>
      <c r="DB214">
        <v>427.68787839220198</v>
      </c>
      <c r="DC214">
        <v>10.8209631266058</v>
      </c>
      <c r="DD214">
        <v>30.6063056231703</v>
      </c>
      <c r="DE214">
        <v>6.3926786848320996E-2</v>
      </c>
      <c r="DF214">
        <v>448.351630975641</v>
      </c>
      <c r="DG214">
        <v>8.6336213871509102</v>
      </c>
      <c r="DH214">
        <v>24.419568916206501</v>
      </c>
      <c r="DI214">
        <v>0.17692627870813399</v>
      </c>
      <c r="DJ214">
        <v>434.826879574994</v>
      </c>
      <c r="DK214">
        <v>52.805435248364098</v>
      </c>
      <c r="DL214">
        <v>149.35632539050101</v>
      </c>
      <c r="DM214">
        <v>5.3871979608502298E-2</v>
      </c>
      <c r="DN214">
        <v>446.41812855683202</v>
      </c>
      <c r="DO214">
        <v>9.0869534319819092</v>
      </c>
      <c r="DP214">
        <v>25.7017855683231</v>
      </c>
      <c r="DQ214">
        <v>2.9790552108515101E-2</v>
      </c>
      <c r="DR214">
        <v>436.19962668453297</v>
      </c>
      <c r="DS214">
        <v>9.4489384757845603</v>
      </c>
      <c r="DT214">
        <v>26.725633884966999</v>
      </c>
      <c r="DU214">
        <v>4.9360529013964802E-2</v>
      </c>
      <c r="DV214">
        <v>448.93199620527298</v>
      </c>
      <c r="DW214">
        <v>10.5248915638687</v>
      </c>
      <c r="DX214">
        <v>29.7688887842586</v>
      </c>
      <c r="DY214">
        <v>2.3689990195254602E-2</v>
      </c>
      <c r="DZ214">
        <v>447.49993090451898</v>
      </c>
      <c r="EA214">
        <v>14.1232632700398</v>
      </c>
      <c r="EB214">
        <v>39.946620922912203</v>
      </c>
      <c r="EC214">
        <v>0.175601010159289</v>
      </c>
      <c r="ED214">
        <v>422.96502837165798</v>
      </c>
      <c r="EE214">
        <v>11.7304626101712</v>
      </c>
      <c r="EF214">
        <v>33.178758632429201</v>
      </c>
      <c r="EG214">
        <v>2.6493821507779101E-2</v>
      </c>
      <c r="EH214">
        <v>454.13427871427598</v>
      </c>
      <c r="EI214">
        <v>19.488081180984299</v>
      </c>
      <c r="EJ214">
        <v>55.120617421551799</v>
      </c>
      <c r="EK214">
        <v>3.32851611847442E-2</v>
      </c>
      <c r="EL214">
        <v>469.56108324956</v>
      </c>
      <c r="EM214">
        <v>18.4858932587893</v>
      </c>
      <c r="EN214">
        <v>52.286001918322299</v>
      </c>
      <c r="EO214">
        <v>0.101051765534539</v>
      </c>
    </row>
    <row r="215" spans="1:145" x14ac:dyDescent="0.2">
      <c r="A215" t="s">
        <v>342</v>
      </c>
      <c r="B215">
        <v>464.190086968554</v>
      </c>
      <c r="C215">
        <v>11.727459021546199</v>
      </c>
      <c r="D215">
        <v>33.170263200890702</v>
      </c>
      <c r="E215">
        <v>0</v>
      </c>
      <c r="F215">
        <v>467.41138121384898</v>
      </c>
      <c r="G215">
        <v>13.7915392572729</v>
      </c>
      <c r="H215">
        <v>39.008363727272503</v>
      </c>
      <c r="I215">
        <v>0</v>
      </c>
      <c r="J215">
        <v>345.96068773796401</v>
      </c>
      <c r="K215">
        <v>12.811226393679799</v>
      </c>
      <c r="L215">
        <v>36.235620233148303</v>
      </c>
      <c r="M215">
        <v>0</v>
      </c>
      <c r="N215">
        <v>432.58419463599301</v>
      </c>
      <c r="O215">
        <v>8.4972045199148294</v>
      </c>
      <c r="P215">
        <v>24.033723748642998</v>
      </c>
      <c r="Q215">
        <v>0</v>
      </c>
      <c r="R215">
        <v>10754.615035622001</v>
      </c>
      <c r="S215">
        <v>229.750990220186</v>
      </c>
      <c r="T215">
        <v>649.83393267607198</v>
      </c>
      <c r="U215">
        <v>0</v>
      </c>
      <c r="V215">
        <v>80947.4394174232</v>
      </c>
      <c r="W215">
        <v>945.25499697560394</v>
      </c>
      <c r="X215">
        <v>2673.5848732476802</v>
      </c>
      <c r="Y215">
        <v>0</v>
      </c>
      <c r="Z215">
        <v>441.07740234102101</v>
      </c>
      <c r="AA215">
        <v>7.5692801236956599</v>
      </c>
      <c r="AB215">
        <v>21.409157216663001</v>
      </c>
      <c r="AC215">
        <v>0</v>
      </c>
      <c r="AD215">
        <v>442.64760134674401</v>
      </c>
      <c r="AE215">
        <v>8.5213390092434302</v>
      </c>
      <c r="AF215">
        <v>24.1019863929019</v>
      </c>
      <c r="AG215">
        <v>0</v>
      </c>
      <c r="AH215">
        <v>401.42054379250499</v>
      </c>
      <c r="AI215">
        <v>9.3905747433987194</v>
      </c>
      <c r="AJ215">
        <v>26.560556321185398</v>
      </c>
      <c r="AK215">
        <v>0</v>
      </c>
      <c r="AL215">
        <v>439.85449932917101</v>
      </c>
      <c r="AM215">
        <v>7.6728436192419203</v>
      </c>
      <c r="AN215">
        <v>21.702079016599601</v>
      </c>
      <c r="AO215">
        <v>0</v>
      </c>
      <c r="AP215">
        <v>456.66944883332701</v>
      </c>
      <c r="AQ215">
        <v>8.6441300541743704</v>
      </c>
      <c r="AR215">
        <v>24.449291915060499</v>
      </c>
      <c r="AS215">
        <v>0</v>
      </c>
      <c r="AT215">
        <v>411.43852012432598</v>
      </c>
      <c r="AU215">
        <v>9.9973795581058393</v>
      </c>
      <c r="AV215">
        <v>28.276859518529601</v>
      </c>
      <c r="AW215">
        <v>0</v>
      </c>
      <c r="AX215">
        <v>456.88064734040501</v>
      </c>
      <c r="AY215">
        <v>10.2357095684287</v>
      </c>
      <c r="AZ215">
        <v>28.950958584367701</v>
      </c>
      <c r="BA215">
        <v>0</v>
      </c>
      <c r="BB215">
        <v>435.54122202554498</v>
      </c>
      <c r="BC215">
        <v>7.4968906696304201</v>
      </c>
      <c r="BD215">
        <v>21.204408921239299</v>
      </c>
      <c r="BE215">
        <v>0</v>
      </c>
      <c r="BF215">
        <v>452.94969059063601</v>
      </c>
      <c r="BG215">
        <v>10.686329324955</v>
      </c>
      <c r="BH215">
        <v>30.225503726673399</v>
      </c>
      <c r="BI215">
        <v>0</v>
      </c>
      <c r="BJ215">
        <v>432.13902533629198</v>
      </c>
      <c r="BK215">
        <v>6.6379252550932497</v>
      </c>
      <c r="BL215">
        <v>18.7748878435435</v>
      </c>
      <c r="BM215">
        <v>0</v>
      </c>
      <c r="BN215">
        <v>449.34500928201101</v>
      </c>
      <c r="BO215">
        <v>6.7583507893263697</v>
      </c>
      <c r="BP215">
        <v>19.115502691080501</v>
      </c>
      <c r="BQ215">
        <v>0</v>
      </c>
      <c r="BR215">
        <v>425.31749721252999</v>
      </c>
      <c r="BS215">
        <v>5.7983968159930699</v>
      </c>
      <c r="BT215">
        <v>16.400342834396699</v>
      </c>
      <c r="BU215">
        <v>0</v>
      </c>
      <c r="BV215">
        <v>506.403983925011</v>
      </c>
      <c r="BW215">
        <v>12.925240861593901</v>
      </c>
      <c r="BX215">
        <v>36.558101846809897</v>
      </c>
      <c r="BY215">
        <v>0</v>
      </c>
      <c r="BZ215">
        <v>454.77122129057898</v>
      </c>
      <c r="CA215">
        <v>10.878372746925001</v>
      </c>
      <c r="CB215">
        <v>30.768684550502499</v>
      </c>
      <c r="CC215">
        <v>0</v>
      </c>
      <c r="CD215">
        <v>442.625590762027</v>
      </c>
      <c r="CE215">
        <v>9.7444400295333509</v>
      </c>
      <c r="CF215">
        <v>27.5614384949947</v>
      </c>
      <c r="CG215">
        <v>0</v>
      </c>
      <c r="CH215">
        <v>364.04179982878202</v>
      </c>
      <c r="CI215">
        <v>8.0342649903437202</v>
      </c>
      <c r="CJ215">
        <v>22.724333026086899</v>
      </c>
      <c r="CK215">
        <v>0</v>
      </c>
      <c r="CL215">
        <v>446.70514839387499</v>
      </c>
      <c r="CM215">
        <v>11.328139577001</v>
      </c>
      <c r="CN215">
        <v>32.040817252500503</v>
      </c>
      <c r="CO215">
        <v>0</v>
      </c>
      <c r="CP215">
        <v>439.240121893523</v>
      </c>
      <c r="CQ215">
        <v>10.626656730107699</v>
      </c>
      <c r="CR215">
        <v>30.056724140803201</v>
      </c>
      <c r="CS215">
        <v>0</v>
      </c>
      <c r="CT215">
        <v>447.145654692633</v>
      </c>
      <c r="CU215">
        <v>9.1866146835291396</v>
      </c>
      <c r="CV215">
        <v>25.983670155485498</v>
      </c>
      <c r="CW215">
        <v>0</v>
      </c>
      <c r="CX215">
        <v>438.42066079982402</v>
      </c>
      <c r="CY215">
        <v>10.862649507481001</v>
      </c>
      <c r="CZ215">
        <v>30.724212513570201</v>
      </c>
      <c r="DA215">
        <v>0</v>
      </c>
      <c r="DB215">
        <v>427.04081666496597</v>
      </c>
      <c r="DC215">
        <v>11.037973806241901</v>
      </c>
      <c r="DD215">
        <v>31.220104515812402</v>
      </c>
      <c r="DE215">
        <v>0</v>
      </c>
      <c r="DF215">
        <v>445.35051292648001</v>
      </c>
      <c r="DG215">
        <v>11.951687105621801</v>
      </c>
      <c r="DH215">
        <v>33.804475996019903</v>
      </c>
      <c r="DI215">
        <v>0</v>
      </c>
      <c r="DJ215">
        <v>432.76140680407502</v>
      </c>
      <c r="DK215">
        <v>63.0690564353282</v>
      </c>
      <c r="DL215">
        <v>178.38622995383</v>
      </c>
      <c r="DM215">
        <v>0</v>
      </c>
      <c r="DN215">
        <v>446.43648304636599</v>
      </c>
      <c r="DO215">
        <v>10.6718368842219</v>
      </c>
      <c r="DP215">
        <v>30.184512914200202</v>
      </c>
      <c r="DQ215">
        <v>0</v>
      </c>
      <c r="DR215">
        <v>427.07000152032703</v>
      </c>
      <c r="DS215">
        <v>7.5562561818991201</v>
      </c>
      <c r="DT215">
        <v>21.3723199464145</v>
      </c>
      <c r="DU215">
        <v>0</v>
      </c>
      <c r="DV215">
        <v>448.92872019889802</v>
      </c>
      <c r="DW215">
        <v>9.5396998754670896</v>
      </c>
      <c r="DX215">
        <v>26.982345889708998</v>
      </c>
      <c r="DY215">
        <v>0</v>
      </c>
      <c r="DZ215">
        <v>443.61546114682398</v>
      </c>
      <c r="EA215">
        <v>11.9581914307375</v>
      </c>
      <c r="EB215">
        <v>33.822873005605302</v>
      </c>
      <c r="EC215">
        <v>0</v>
      </c>
      <c r="ED215">
        <v>412.37147033196698</v>
      </c>
      <c r="EE215">
        <v>21.196724628570799</v>
      </c>
      <c r="EF215">
        <v>59.953390895225397</v>
      </c>
      <c r="EG215">
        <v>0</v>
      </c>
      <c r="EH215">
        <v>453.72191411126801</v>
      </c>
      <c r="EI215">
        <v>12.5941501110778</v>
      </c>
      <c r="EJ215">
        <v>35.621635787297599</v>
      </c>
      <c r="EK215">
        <v>0</v>
      </c>
      <c r="EL215">
        <v>449.25159089268499</v>
      </c>
      <c r="EM215">
        <v>16.293439289829202</v>
      </c>
      <c r="EN215">
        <v>46.084805642758297</v>
      </c>
      <c r="EO215">
        <v>0</v>
      </c>
    </row>
    <row r="216" spans="1:145" x14ac:dyDescent="0.2">
      <c r="A216" t="s">
        <v>343</v>
      </c>
      <c r="B216">
        <v>470.68860671536999</v>
      </c>
      <c r="C216">
        <v>10.0120346401622</v>
      </c>
      <c r="D216">
        <v>30.0361039204865</v>
      </c>
      <c r="E216">
        <v>0.154085012872576</v>
      </c>
      <c r="F216">
        <v>478.77772973491898</v>
      </c>
      <c r="G216">
        <v>11.145553649515101</v>
      </c>
      <c r="H216">
        <v>33.436660948545402</v>
      </c>
      <c r="I216">
        <v>0.18432908065116199</v>
      </c>
      <c r="J216">
        <v>348.12528297352998</v>
      </c>
      <c r="K216">
        <v>9.1273833316083994</v>
      </c>
      <c r="L216">
        <v>27.382149994825198</v>
      </c>
      <c r="M216">
        <v>0.131023087340222</v>
      </c>
      <c r="N216">
        <v>432.474809543714</v>
      </c>
      <c r="O216">
        <v>9.1760848783782993</v>
      </c>
      <c r="P216">
        <v>27.5282546351349</v>
      </c>
      <c r="Q216">
        <v>0.40145907355294203</v>
      </c>
      <c r="R216">
        <v>10813.194704781799</v>
      </c>
      <c r="S216">
        <v>166.12904234706099</v>
      </c>
      <c r="T216">
        <v>498.38712704118302</v>
      </c>
      <c r="U216">
        <v>2.8696597002725799</v>
      </c>
      <c r="V216">
        <v>83964.340382495895</v>
      </c>
      <c r="W216">
        <v>1412.5976478330799</v>
      </c>
      <c r="X216">
        <v>4237.7929434992402</v>
      </c>
      <c r="Y216">
        <v>36.3884566626149</v>
      </c>
      <c r="Z216">
        <v>458.10373470169702</v>
      </c>
      <c r="AA216">
        <v>8.6799113771607104</v>
      </c>
      <c r="AB216">
        <v>26.039734131482099</v>
      </c>
      <c r="AC216">
        <v>0.66764410534222096</v>
      </c>
      <c r="AD216">
        <v>455.30518981992901</v>
      </c>
      <c r="AE216">
        <v>6.6172533413147399</v>
      </c>
      <c r="AF216">
        <v>19.851760023944198</v>
      </c>
      <c r="AG216">
        <v>7.4303869730183006E-2</v>
      </c>
      <c r="AH216">
        <v>409.96784483924398</v>
      </c>
      <c r="AI216">
        <v>4.3982859987365996</v>
      </c>
      <c r="AJ216">
        <v>13.1948579962098</v>
      </c>
      <c r="AK216">
        <v>0.26932380880801299</v>
      </c>
      <c r="AL216">
        <v>446.20193903806597</v>
      </c>
      <c r="AM216">
        <v>6.1304980475714599</v>
      </c>
      <c r="AN216">
        <v>18.3914941427144</v>
      </c>
      <c r="AO216">
        <v>0.106573947222163</v>
      </c>
      <c r="AP216">
        <v>457.21198762850997</v>
      </c>
      <c r="AQ216">
        <v>6.3854640248030901</v>
      </c>
      <c r="AR216">
        <v>19.1563920744093</v>
      </c>
      <c r="AS216">
        <v>0.30572463333938599</v>
      </c>
      <c r="AT216">
        <v>408.61496421208602</v>
      </c>
      <c r="AU216">
        <v>5.1333234357793502</v>
      </c>
      <c r="AV216">
        <v>15.399970307338</v>
      </c>
      <c r="AW216">
        <v>0.11605449235579</v>
      </c>
      <c r="AX216">
        <v>459.17989577030198</v>
      </c>
      <c r="AY216">
        <v>6.6441728807545601</v>
      </c>
      <c r="AZ216">
        <v>19.932518642263702</v>
      </c>
      <c r="BA216">
        <v>0.25125687184033102</v>
      </c>
      <c r="BB216">
        <v>445.616176360157</v>
      </c>
      <c r="BC216">
        <v>6.1502022885165202</v>
      </c>
      <c r="BD216">
        <v>18.450606865549599</v>
      </c>
      <c r="BE216">
        <v>6.4096538797982897E-2</v>
      </c>
      <c r="BF216">
        <v>465.68271676378203</v>
      </c>
      <c r="BG216">
        <v>11.191862567936999</v>
      </c>
      <c r="BH216">
        <v>33.575587703811003</v>
      </c>
      <c r="BI216">
        <v>0.44551104512043699</v>
      </c>
      <c r="BJ216">
        <v>436.83853355862999</v>
      </c>
      <c r="BK216">
        <v>8.9130031034139598</v>
      </c>
      <c r="BL216">
        <v>26.739009310241901</v>
      </c>
      <c r="BM216">
        <v>7.3542245784351395E-2</v>
      </c>
      <c r="BN216">
        <v>447.94296756894101</v>
      </c>
      <c r="BO216">
        <v>9.8218051538439006</v>
      </c>
      <c r="BP216">
        <v>29.465415461531698</v>
      </c>
      <c r="BQ216">
        <v>4.5852008893805897E-2</v>
      </c>
      <c r="BR216">
        <v>431.71659505686603</v>
      </c>
      <c r="BS216">
        <v>10.2630198869466</v>
      </c>
      <c r="BT216">
        <v>30.789059660839701</v>
      </c>
      <c r="BU216">
        <v>2.0493722886426001E-2</v>
      </c>
      <c r="BV216">
        <v>522.822297618937</v>
      </c>
      <c r="BW216">
        <v>10.4065633875705</v>
      </c>
      <c r="BX216">
        <v>31.219690162711501</v>
      </c>
      <c r="BY216">
        <v>2.3621449884083899E-2</v>
      </c>
      <c r="BZ216">
        <v>469.96418610899099</v>
      </c>
      <c r="CA216">
        <v>12.442758478748701</v>
      </c>
      <c r="CB216">
        <v>37.328275436246201</v>
      </c>
      <c r="CC216">
        <v>7.0729606826173699E-2</v>
      </c>
      <c r="CD216">
        <v>455.66464969433099</v>
      </c>
      <c r="CE216">
        <v>11.330248480459501</v>
      </c>
      <c r="CF216">
        <v>33.9907454413785</v>
      </c>
      <c r="CG216">
        <v>3.1971178140151303E-2</v>
      </c>
      <c r="CH216">
        <v>369.86282748337698</v>
      </c>
      <c r="CI216">
        <v>6.1012785455820602</v>
      </c>
      <c r="CJ216">
        <v>18.3038356367462</v>
      </c>
      <c r="CK216">
        <v>3.7462374602084098E-2</v>
      </c>
      <c r="CL216">
        <v>456.10067969006201</v>
      </c>
      <c r="CM216">
        <v>5.94342746824797</v>
      </c>
      <c r="CN216">
        <v>17.830282404743901</v>
      </c>
      <c r="CO216">
        <v>0.102862044945293</v>
      </c>
      <c r="CP216">
        <v>443.293511744927</v>
      </c>
      <c r="CQ216">
        <v>9.9540797660956706</v>
      </c>
      <c r="CR216">
        <v>29.862239298287001</v>
      </c>
      <c r="CS216">
        <v>0.10852275120735499</v>
      </c>
      <c r="CT216">
        <v>455.93284940399599</v>
      </c>
      <c r="CU216">
        <v>10.089244002430499</v>
      </c>
      <c r="CV216">
        <v>30.267732007291499</v>
      </c>
      <c r="CW216">
        <v>2.9232536274653199E-2</v>
      </c>
      <c r="CX216">
        <v>449.47662313021402</v>
      </c>
      <c r="CY216">
        <v>7.5495244017648098</v>
      </c>
      <c r="CZ216">
        <v>22.648573205294401</v>
      </c>
      <c r="DA216">
        <v>5.5597063564414399E-2</v>
      </c>
      <c r="DB216">
        <v>430.97433872008401</v>
      </c>
      <c r="DC216">
        <v>5.8602233946037501</v>
      </c>
      <c r="DD216">
        <v>17.580670183811201</v>
      </c>
      <c r="DE216">
        <v>0.15965544832927001</v>
      </c>
      <c r="DF216">
        <v>455.650526624836</v>
      </c>
      <c r="DG216">
        <v>7.0857766083493097</v>
      </c>
      <c r="DH216">
        <v>21.257329825047901</v>
      </c>
      <c r="DI216">
        <v>7.0997337060033305E-2</v>
      </c>
      <c r="DJ216">
        <v>460.46517519246697</v>
      </c>
      <c r="DK216">
        <v>64.303769173442106</v>
      </c>
      <c r="DL216">
        <v>192.91130752032601</v>
      </c>
      <c r="DM216">
        <v>6.1615081492631396E-3</v>
      </c>
      <c r="DN216">
        <v>449.36110830673903</v>
      </c>
      <c r="DO216">
        <v>4.2181871134378301</v>
      </c>
      <c r="DP216">
        <v>12.654561340313499</v>
      </c>
      <c r="DQ216">
        <v>0.16667849799113801</v>
      </c>
      <c r="DR216">
        <v>450.14259951564202</v>
      </c>
      <c r="DS216">
        <v>8.8504017310829699</v>
      </c>
      <c r="DT216">
        <v>26.551205193248901</v>
      </c>
      <c r="DU216">
        <v>9.1695565560299494E-2</v>
      </c>
      <c r="DV216">
        <v>467.48079652696401</v>
      </c>
      <c r="DW216">
        <v>10.855282707817601</v>
      </c>
      <c r="DX216">
        <v>32.565848123452703</v>
      </c>
      <c r="DY216">
        <v>0.19703539476937901</v>
      </c>
      <c r="DZ216">
        <v>455.40297206593402</v>
      </c>
      <c r="EA216">
        <v>9.2574508359515999</v>
      </c>
      <c r="EB216">
        <v>27.772352507854801</v>
      </c>
      <c r="EC216">
        <v>0.107125700015877</v>
      </c>
      <c r="ED216">
        <v>428.44319518058899</v>
      </c>
      <c r="EE216">
        <v>5.4447905364542404</v>
      </c>
      <c r="EF216">
        <v>16.334371609362702</v>
      </c>
      <c r="EG216">
        <v>9.6788614834501602E-2</v>
      </c>
      <c r="EH216">
        <v>465.71627807056501</v>
      </c>
      <c r="EI216">
        <v>15.1340832532112</v>
      </c>
      <c r="EJ216">
        <v>45.402249759633698</v>
      </c>
      <c r="EK216">
        <v>0</v>
      </c>
      <c r="EL216">
        <v>467.89721957803403</v>
      </c>
      <c r="EM216">
        <v>13.0467177474931</v>
      </c>
      <c r="EN216">
        <v>39.1401532424794</v>
      </c>
      <c r="EO216">
        <v>6.1141621319788703E-2</v>
      </c>
    </row>
    <row r="217" spans="1:145" x14ac:dyDescent="0.2">
      <c r="A217" t="s">
        <v>346</v>
      </c>
      <c r="B217">
        <v>469.396373464313</v>
      </c>
      <c r="C217">
        <v>15.7158432000715</v>
      </c>
      <c r="D217">
        <v>44.451117195340203</v>
      </c>
      <c r="E217">
        <v>6.63819087076956E-2</v>
      </c>
      <c r="F217">
        <v>483.23571240074301</v>
      </c>
      <c r="G217">
        <v>13.1191480140784</v>
      </c>
      <c r="H217">
        <v>37.106554096579501</v>
      </c>
      <c r="I217">
        <v>0.473205115797241</v>
      </c>
      <c r="J217">
        <v>356.33115934686998</v>
      </c>
      <c r="K217">
        <v>10.0197617127789</v>
      </c>
      <c r="L217">
        <v>28.340165811917199</v>
      </c>
      <c r="M217">
        <v>0.80872120061437602</v>
      </c>
      <c r="N217">
        <v>438.46945633421802</v>
      </c>
      <c r="O217">
        <v>11.7241138874841</v>
      </c>
      <c r="P217">
        <v>33.160801732973397</v>
      </c>
      <c r="Q217">
        <v>0.47493408403825199</v>
      </c>
      <c r="R217">
        <v>10763.722145739801</v>
      </c>
      <c r="S217">
        <v>180.193008813245</v>
      </c>
      <c r="T217">
        <v>509.66279381701202</v>
      </c>
      <c r="U217">
        <v>4.8102334288329196</v>
      </c>
      <c r="V217">
        <v>82709.994650654393</v>
      </c>
      <c r="W217">
        <v>1464.1707055245699</v>
      </c>
      <c r="X217">
        <v>4141.3001387644699</v>
      </c>
      <c r="Y217">
        <v>181.89557659798299</v>
      </c>
      <c r="Z217">
        <v>459.11398974527401</v>
      </c>
      <c r="AA217">
        <v>14.083614595203301</v>
      </c>
      <c r="AB217">
        <v>39.834477535544302</v>
      </c>
      <c r="AC217">
        <v>7.6074322981945899E-2</v>
      </c>
      <c r="AD217">
        <v>456.45130126312699</v>
      </c>
      <c r="AE217">
        <v>13.954214751641301</v>
      </c>
      <c r="AF217">
        <v>39.468479508075703</v>
      </c>
      <c r="AG217">
        <v>0.31966707526645799</v>
      </c>
      <c r="AH217">
        <v>414.951107150388</v>
      </c>
      <c r="AI217">
        <v>10.3313760565715</v>
      </c>
      <c r="AJ217">
        <v>29.221544274360099</v>
      </c>
      <c r="AK217">
        <v>0.38082449264519302</v>
      </c>
      <c r="AL217">
        <v>450.30838338956801</v>
      </c>
      <c r="AM217">
        <v>10.328127537354</v>
      </c>
      <c r="AN217">
        <v>29.212356074490302</v>
      </c>
      <c r="AO217">
        <v>0.15649442424705501</v>
      </c>
      <c r="AP217">
        <v>463.56074239019699</v>
      </c>
      <c r="AQ217">
        <v>12.537129612916999</v>
      </c>
      <c r="AR217">
        <v>35.460357463633201</v>
      </c>
      <c r="AS217">
        <v>0.94189410728582701</v>
      </c>
      <c r="AT217">
        <v>411.48699098755702</v>
      </c>
      <c r="AU217">
        <v>12.0976161929553</v>
      </c>
      <c r="AV217">
        <v>34.2172257849235</v>
      </c>
      <c r="AW217">
        <v>0.14816682617666399</v>
      </c>
      <c r="AX217">
        <v>462.93340660280302</v>
      </c>
      <c r="AY217">
        <v>12.3811222447798</v>
      </c>
      <c r="AZ217">
        <v>35.019101991933603</v>
      </c>
      <c r="BA217">
        <v>0.158775389555046</v>
      </c>
      <c r="BB217">
        <v>476.72598496877202</v>
      </c>
      <c r="BC217">
        <v>62.718061408611497</v>
      </c>
      <c r="BD217">
        <v>177.39346609961399</v>
      </c>
      <c r="BE217">
        <v>0.23858736422455301</v>
      </c>
      <c r="BF217">
        <v>466.25024847481302</v>
      </c>
      <c r="BG217">
        <v>11.333879334540701</v>
      </c>
      <c r="BH217">
        <v>32.057051738415304</v>
      </c>
      <c r="BI217">
        <v>5.0778394044161901E-2</v>
      </c>
      <c r="BJ217">
        <v>440.00473795738998</v>
      </c>
      <c r="BK217">
        <v>9.3632737113064195</v>
      </c>
      <c r="BL217">
        <v>26.483337341481999</v>
      </c>
      <c r="BM217">
        <v>0.19573107985628399</v>
      </c>
      <c r="BN217">
        <v>451.41097911347902</v>
      </c>
      <c r="BO217">
        <v>8.8279526169929508</v>
      </c>
      <c r="BP217">
        <v>24.969220637877001</v>
      </c>
      <c r="BQ217">
        <v>0.87857620964528704</v>
      </c>
      <c r="BR217">
        <v>433.28586799335602</v>
      </c>
      <c r="BS217">
        <v>8.1377649996893506</v>
      </c>
      <c r="BT217">
        <v>23.017075259931499</v>
      </c>
      <c r="BU217">
        <v>0.123362381288507</v>
      </c>
      <c r="BV217">
        <v>520.98644657263799</v>
      </c>
      <c r="BW217">
        <v>12.517626091958499</v>
      </c>
      <c r="BX217">
        <v>35.405193175926101</v>
      </c>
      <c r="BY217">
        <v>5.5111029619430499E-2</v>
      </c>
      <c r="BZ217">
        <v>468.86944132402499</v>
      </c>
      <c r="CA217">
        <v>11.092060399725099</v>
      </c>
      <c r="CB217">
        <v>31.3730845039054</v>
      </c>
      <c r="CC217">
        <v>7.9336813339658502E-2</v>
      </c>
      <c r="CD217">
        <v>452.30374828572201</v>
      </c>
      <c r="CE217">
        <v>10.6368687062403</v>
      </c>
      <c r="CF217">
        <v>30.0856079710939</v>
      </c>
      <c r="CG217">
        <v>0.184972105246729</v>
      </c>
      <c r="CH217">
        <v>367.41975720035703</v>
      </c>
      <c r="CI217">
        <v>13.966454371227901</v>
      </c>
      <c r="CJ217">
        <v>39.503098380111098</v>
      </c>
      <c r="CK217">
        <v>0.14599040177711101</v>
      </c>
      <c r="CL217">
        <v>454.45460648004803</v>
      </c>
      <c r="CM217">
        <v>17.7690866691546</v>
      </c>
      <c r="CN217">
        <v>50.2585667170028</v>
      </c>
      <c r="CO217">
        <v>7.7974599524088403E-2</v>
      </c>
      <c r="CP217">
        <v>448.34636978715702</v>
      </c>
      <c r="CQ217">
        <v>20.067504810813698</v>
      </c>
      <c r="CR217">
        <v>56.759474932880103</v>
      </c>
      <c r="CS217">
        <v>3.1180162479998899E-2</v>
      </c>
      <c r="CT217">
        <v>469.13059627977299</v>
      </c>
      <c r="CU217">
        <v>18.939992609520001</v>
      </c>
      <c r="CV217">
        <v>53.570388839258598</v>
      </c>
      <c r="CW217">
        <v>0.101572116964603</v>
      </c>
      <c r="CX217">
        <v>462.31035818149098</v>
      </c>
      <c r="CY217">
        <v>19.522511402002898</v>
      </c>
      <c r="CZ217">
        <v>55.218000792591702</v>
      </c>
      <c r="DA217">
        <v>6.9974447936852896E-2</v>
      </c>
      <c r="DB217">
        <v>443.047846761546</v>
      </c>
      <c r="DC217">
        <v>16.6037016927325</v>
      </c>
      <c r="DD217">
        <v>46.962360238918997</v>
      </c>
      <c r="DE217">
        <v>0.120365443137905</v>
      </c>
      <c r="DF217">
        <v>465.37213142116798</v>
      </c>
      <c r="DG217">
        <v>13.872087826442501</v>
      </c>
      <c r="DH217">
        <v>39.236189485171302</v>
      </c>
      <c r="DI217">
        <v>9.5136099851943601E-2</v>
      </c>
      <c r="DJ217">
        <v>479.42977948809897</v>
      </c>
      <c r="DK217">
        <v>70.410833417714997</v>
      </c>
      <c r="DL217">
        <v>199.151911114651</v>
      </c>
      <c r="DM217">
        <v>0.127500670110995</v>
      </c>
      <c r="DN217">
        <v>451.08756958070302</v>
      </c>
      <c r="DO217">
        <v>11.926946538332899</v>
      </c>
      <c r="DP217">
        <v>33.734499104418397</v>
      </c>
      <c r="DQ217">
        <v>0.19473558509844199</v>
      </c>
      <c r="DR217">
        <v>441.35909508271197</v>
      </c>
      <c r="DS217">
        <v>15.3479741709068</v>
      </c>
      <c r="DT217">
        <v>43.4106264548967</v>
      </c>
      <c r="DU217">
        <v>6.8635852966173597E-2</v>
      </c>
      <c r="DV217">
        <v>464.51309109728697</v>
      </c>
      <c r="DW217">
        <v>17.0299328906559</v>
      </c>
      <c r="DX217">
        <v>48.167924120538501</v>
      </c>
      <c r="DY217">
        <v>0</v>
      </c>
      <c r="DZ217">
        <v>459.36389367461697</v>
      </c>
      <c r="EA217">
        <v>9.5134806036708301</v>
      </c>
      <c r="EB217">
        <v>26.908186590169301</v>
      </c>
      <c r="EC217">
        <v>5.2784511729923198E-2</v>
      </c>
      <c r="ED217">
        <v>434.01368060862399</v>
      </c>
      <c r="EE217">
        <v>18.496692789392601</v>
      </c>
      <c r="EF217">
        <v>52.316547603615398</v>
      </c>
      <c r="EG217">
        <v>4.7614241359956899E-2</v>
      </c>
      <c r="EH217">
        <v>470.19341263589803</v>
      </c>
      <c r="EI217">
        <v>22.316665644716899</v>
      </c>
      <c r="EJ217">
        <v>63.121062443408697</v>
      </c>
      <c r="EK217">
        <v>0.102268317420106</v>
      </c>
      <c r="EL217">
        <v>480.46648158104301</v>
      </c>
      <c r="EM217">
        <v>20.9706487984439</v>
      </c>
      <c r="EN217">
        <v>59.313951885044801</v>
      </c>
      <c r="EO217">
        <v>0</v>
      </c>
    </row>
    <row r="218" spans="1:145" x14ac:dyDescent="0.2">
      <c r="A218" t="s">
        <v>347</v>
      </c>
      <c r="B218">
        <v>467.025339463808</v>
      </c>
      <c r="C218">
        <v>13.8087792363677</v>
      </c>
      <c r="D218">
        <v>41.426337709103201</v>
      </c>
      <c r="E218">
        <v>0.39410725968778498</v>
      </c>
      <c r="F218">
        <v>467.388839464829</v>
      </c>
      <c r="G218">
        <v>17.315383284805598</v>
      </c>
      <c r="H218">
        <v>51.946149854416703</v>
      </c>
      <c r="I218">
        <v>6.2778927995885303E-2</v>
      </c>
      <c r="J218">
        <v>348.59423246550301</v>
      </c>
      <c r="K218">
        <v>7.1581012624274196</v>
      </c>
      <c r="L218">
        <v>21.474303787282199</v>
      </c>
      <c r="M218">
        <v>1.6316488974513701</v>
      </c>
      <c r="N218">
        <v>426.27571794399103</v>
      </c>
      <c r="O218">
        <v>10.2270608494785</v>
      </c>
      <c r="P218">
        <v>30.681182548435402</v>
      </c>
      <c r="Q218">
        <v>0.108086259735944</v>
      </c>
      <c r="R218">
        <v>10707.8039005254</v>
      </c>
      <c r="S218">
        <v>139.44207951407799</v>
      </c>
      <c r="T218">
        <v>418.326238542233</v>
      </c>
      <c r="U218">
        <v>2.2866124252090998</v>
      </c>
      <c r="V218">
        <v>82172.979471725499</v>
      </c>
      <c r="W218">
        <v>1568.61153648307</v>
      </c>
      <c r="X218">
        <v>4705.8346094491999</v>
      </c>
      <c r="Y218">
        <v>73.8573496469416</v>
      </c>
      <c r="Z218">
        <v>452.75768766496202</v>
      </c>
      <c r="AA218">
        <v>9.9922222739825504</v>
      </c>
      <c r="AB218">
        <v>29.976666821947699</v>
      </c>
      <c r="AC218">
        <v>0.40049678760940299</v>
      </c>
      <c r="AD218">
        <v>451.071247799822</v>
      </c>
      <c r="AE218">
        <v>14.196027642617</v>
      </c>
      <c r="AF218">
        <v>42.588082927850898</v>
      </c>
      <c r="AG218">
        <v>7.3356882867816303E-2</v>
      </c>
      <c r="AH218">
        <v>402.33279990360501</v>
      </c>
      <c r="AI218">
        <v>12.0079720186512</v>
      </c>
      <c r="AJ218">
        <v>36.023916055953599</v>
      </c>
      <c r="AK218">
        <v>0.20022635640593101</v>
      </c>
      <c r="AL218">
        <v>443.56737681737798</v>
      </c>
      <c r="AM218">
        <v>11.1935065111507</v>
      </c>
      <c r="AN218">
        <v>33.580519533451998</v>
      </c>
      <c r="AO218">
        <v>2.0058366250980699E-2</v>
      </c>
      <c r="AP218">
        <v>458.049109697978</v>
      </c>
      <c r="AQ218">
        <v>8.8771545022012806</v>
      </c>
      <c r="AR218">
        <v>26.631463506603801</v>
      </c>
      <c r="AS218">
        <v>1.77948458205005</v>
      </c>
      <c r="AT218">
        <v>413.30616615143902</v>
      </c>
      <c r="AU218">
        <v>8.4388468983095493</v>
      </c>
      <c r="AV218">
        <v>25.316540694928701</v>
      </c>
      <c r="AW218">
        <v>9.8695573620260602E-2</v>
      </c>
      <c r="AX218">
        <v>458.71414774759103</v>
      </c>
      <c r="AY218">
        <v>7.20509315216069</v>
      </c>
      <c r="AZ218">
        <v>21.615279456482099</v>
      </c>
      <c r="BA218">
        <v>0.125571247441644</v>
      </c>
      <c r="BB218">
        <v>439.32881806375701</v>
      </c>
      <c r="BC218">
        <v>6.9398950212928803</v>
      </c>
      <c r="BD218">
        <v>20.819685063878602</v>
      </c>
      <c r="BE218">
        <v>1.44382983967554E-2</v>
      </c>
      <c r="BF218">
        <v>453.46785257758597</v>
      </c>
      <c r="BG218">
        <v>13.463785735976201</v>
      </c>
      <c r="BH218">
        <v>40.3913572079286</v>
      </c>
      <c r="BI218">
        <v>0.175009299602403</v>
      </c>
      <c r="BJ218">
        <v>428.67412771812701</v>
      </c>
      <c r="BK218">
        <v>6.2072287980249401</v>
      </c>
      <c r="BL218">
        <v>18.6216863940748</v>
      </c>
      <c r="BM218">
        <v>6.7537205055452701E-2</v>
      </c>
      <c r="BN218">
        <v>440.27970727965999</v>
      </c>
      <c r="BO218">
        <v>9.8388993647616605</v>
      </c>
      <c r="BP218">
        <v>29.516698094285001</v>
      </c>
      <c r="BQ218">
        <v>0.39256601160947902</v>
      </c>
      <c r="BR218">
        <v>421.402428573355</v>
      </c>
      <c r="BS218">
        <v>6.2168105498496704</v>
      </c>
      <c r="BT218">
        <v>18.650431649548999</v>
      </c>
      <c r="BU218">
        <v>2.9406745732722801E-2</v>
      </c>
      <c r="BV218">
        <v>512.02825441934704</v>
      </c>
      <c r="BW218">
        <v>8.4529876801634494</v>
      </c>
      <c r="BX218">
        <v>25.358963040490298</v>
      </c>
      <c r="BY218">
        <v>0.33737731785547198</v>
      </c>
      <c r="BZ218">
        <v>458.46399048871399</v>
      </c>
      <c r="CA218">
        <v>8.5785670688975308</v>
      </c>
      <c r="CB218">
        <v>25.7357012066926</v>
      </c>
      <c r="CC218">
        <v>3.2332710975223902E-2</v>
      </c>
      <c r="CD218">
        <v>443.58962229092498</v>
      </c>
      <c r="CE218">
        <v>12.704669853619301</v>
      </c>
      <c r="CF218">
        <v>38.114009560857902</v>
      </c>
      <c r="CG218">
        <v>0.19293866071671201</v>
      </c>
      <c r="CH218">
        <v>363.43814332351297</v>
      </c>
      <c r="CI218">
        <v>9.1998029328822799</v>
      </c>
      <c r="CJ218">
        <v>27.599408798646898</v>
      </c>
      <c r="CK218">
        <v>4.19879875349169E-2</v>
      </c>
      <c r="CL218">
        <v>446.79460849764098</v>
      </c>
      <c r="CM218">
        <v>13.162681173977299</v>
      </c>
      <c r="CN218">
        <v>39.4880435219319</v>
      </c>
      <c r="CO218">
        <v>0.75635691766371405</v>
      </c>
      <c r="CP218">
        <v>439.34726766416901</v>
      </c>
      <c r="CQ218">
        <v>10.1232743794902</v>
      </c>
      <c r="CR218">
        <v>30.3698231384707</v>
      </c>
      <c r="CS218">
        <v>9.6135009045219905E-2</v>
      </c>
      <c r="CT218">
        <v>447.966698150875</v>
      </c>
      <c r="CU218">
        <v>9.9957490930874808</v>
      </c>
      <c r="CV218">
        <v>29.987247279262501</v>
      </c>
      <c r="CW218">
        <v>0.104792364410059</v>
      </c>
      <c r="CX218">
        <v>445.78667065020801</v>
      </c>
      <c r="CY218">
        <v>9.4489888349979196</v>
      </c>
      <c r="CZ218">
        <v>28.346966504993699</v>
      </c>
      <c r="DA218">
        <v>2.9847239125793901E-2</v>
      </c>
      <c r="DB218">
        <v>423.52103608984902</v>
      </c>
      <c r="DC218">
        <v>9.3321775084060707</v>
      </c>
      <c r="DD218">
        <v>27.9965325252182</v>
      </c>
      <c r="DE218">
        <v>0.14972526542949699</v>
      </c>
      <c r="DF218">
        <v>441.601358566447</v>
      </c>
      <c r="DG218">
        <v>11.4472496607629</v>
      </c>
      <c r="DH218">
        <v>34.3417489822886</v>
      </c>
      <c r="DI218">
        <v>3.1502947950229399E-2</v>
      </c>
      <c r="DJ218">
        <v>454.74717182423399</v>
      </c>
      <c r="DK218">
        <v>67.870819243127002</v>
      </c>
      <c r="DL218">
        <v>203.61245772938099</v>
      </c>
      <c r="DM218">
        <v>3.2865558961201698E-2</v>
      </c>
      <c r="DN218">
        <v>448.24945577885597</v>
      </c>
      <c r="DO218">
        <v>8.3815527438007997</v>
      </c>
      <c r="DP218">
        <v>25.144658231402399</v>
      </c>
      <c r="DQ218">
        <v>9.7464895010603805E-2</v>
      </c>
      <c r="DR218">
        <v>431.99732760275703</v>
      </c>
      <c r="DS218">
        <v>8.4102601088548106</v>
      </c>
      <c r="DT218">
        <v>25.2307803265644</v>
      </c>
      <c r="DU218">
        <v>9.45748166834562E-2</v>
      </c>
      <c r="DV218">
        <v>446.40007155020101</v>
      </c>
      <c r="DW218">
        <v>9.9496319120443406</v>
      </c>
      <c r="DX218">
        <v>29.848895736132999</v>
      </c>
      <c r="DY218">
        <v>0.12795203204325001</v>
      </c>
      <c r="DZ218">
        <v>441.57108994851097</v>
      </c>
      <c r="EA218">
        <v>10.5205557005679</v>
      </c>
      <c r="EB218">
        <v>31.561667101703801</v>
      </c>
      <c r="EC218">
        <v>3.4907569412624899E-2</v>
      </c>
      <c r="ED218">
        <v>415.817464497061</v>
      </c>
      <c r="EE218">
        <v>15.163670879839</v>
      </c>
      <c r="EF218">
        <v>45.491012639517002</v>
      </c>
      <c r="EG218">
        <v>0.32300588243383199</v>
      </c>
      <c r="EH218">
        <v>441.17409784302703</v>
      </c>
      <c r="EI218">
        <v>14.6336658266186</v>
      </c>
      <c r="EJ218">
        <v>43.900997479855697</v>
      </c>
      <c r="EK218">
        <v>9.6533206433394095E-2</v>
      </c>
      <c r="EL218">
        <v>435.50674945261301</v>
      </c>
      <c r="EM218">
        <v>14.8311539329566</v>
      </c>
      <c r="EN218">
        <v>44.493461798869902</v>
      </c>
      <c r="EO218">
        <v>2.1011980674844302</v>
      </c>
    </row>
    <row r="219" spans="1:145" x14ac:dyDescent="0.2">
      <c r="A219" t="s">
        <v>350</v>
      </c>
      <c r="B219">
        <v>466.41878209073099</v>
      </c>
      <c r="C219">
        <v>11.150043750289401</v>
      </c>
      <c r="D219">
        <v>31.537086185425299</v>
      </c>
      <c r="E219">
        <v>0.392728103498314</v>
      </c>
      <c r="F219">
        <v>470.091917777947</v>
      </c>
      <c r="G219">
        <v>13.9485743233646</v>
      </c>
      <c r="H219">
        <v>39.452525967742702</v>
      </c>
      <c r="I219">
        <v>9.4437029602830902E-2</v>
      </c>
      <c r="J219">
        <v>347.73598543985997</v>
      </c>
      <c r="K219">
        <v>6.1907266487720296</v>
      </c>
      <c r="L219">
        <v>17.5100191752759</v>
      </c>
      <c r="M219">
        <v>0.67355172191383195</v>
      </c>
      <c r="N219">
        <v>427.6379186799</v>
      </c>
      <c r="O219">
        <v>9.3307082762935494</v>
      </c>
      <c r="P219">
        <v>26.391228381762399</v>
      </c>
      <c r="Q219">
        <v>1.29653104223869</v>
      </c>
      <c r="R219">
        <v>10806.9053871657</v>
      </c>
      <c r="S219">
        <v>192.596033067294</v>
      </c>
      <c r="T219">
        <v>544.74384404604905</v>
      </c>
      <c r="U219">
        <v>5.0218121703096203</v>
      </c>
      <c r="V219">
        <v>81757.697504895303</v>
      </c>
      <c r="W219">
        <v>1268.14482386738</v>
      </c>
      <c r="X219">
        <v>3586.8552179329799</v>
      </c>
      <c r="Y219">
        <v>96.313677912928199</v>
      </c>
      <c r="Z219">
        <v>450.25626630399898</v>
      </c>
      <c r="AA219">
        <v>8.0562877939402</v>
      </c>
      <c r="AB219">
        <v>22.786622921142101</v>
      </c>
      <c r="AC219">
        <v>1.28863596813328</v>
      </c>
      <c r="AD219">
        <v>447.07457526424298</v>
      </c>
      <c r="AE219">
        <v>6.0810730987638104</v>
      </c>
      <c r="AF219">
        <v>17.1998721001079</v>
      </c>
      <c r="AG219">
        <v>0.35010279330880201</v>
      </c>
      <c r="AH219">
        <v>403.51358621259499</v>
      </c>
      <c r="AI219">
        <v>8.8825818880722505</v>
      </c>
      <c r="AJ219">
        <v>25.123735550002799</v>
      </c>
      <c r="AK219">
        <v>6.9199366491946607E-2</v>
      </c>
      <c r="AL219">
        <v>435.99891212998898</v>
      </c>
      <c r="AM219">
        <v>11.5567036404159</v>
      </c>
      <c r="AN219">
        <v>32.687294049205299</v>
      </c>
      <c r="AO219">
        <v>0.311983218307265</v>
      </c>
      <c r="AP219">
        <v>455.38150184935398</v>
      </c>
      <c r="AQ219">
        <v>11.660656855695301</v>
      </c>
      <c r="AR219">
        <v>32.981318143006199</v>
      </c>
      <c r="AS219">
        <v>1.8798891071399899</v>
      </c>
      <c r="AT219">
        <v>404.40756809560202</v>
      </c>
      <c r="AU219">
        <v>7.55804653561054</v>
      </c>
      <c r="AV219">
        <v>21.3773838314148</v>
      </c>
      <c r="AW219">
        <v>0.234704093733338</v>
      </c>
      <c r="AX219">
        <v>458.32195784296499</v>
      </c>
      <c r="AY219">
        <v>9.9665628915421802</v>
      </c>
      <c r="AZ219">
        <v>28.189696822926699</v>
      </c>
      <c r="BA219">
        <v>0.178212330594752</v>
      </c>
      <c r="BB219">
        <v>468.98299392689501</v>
      </c>
      <c r="BC219">
        <v>45.555437486501702</v>
      </c>
      <c r="BD219">
        <v>128.850235066501</v>
      </c>
      <c r="BE219">
        <v>0.43508120697855801</v>
      </c>
      <c r="BF219">
        <v>463.99333554789001</v>
      </c>
      <c r="BG219">
        <v>23.408700623440101</v>
      </c>
      <c r="BH219">
        <v>66.209803798400898</v>
      </c>
      <c r="BI219">
        <v>0.50612544577833096</v>
      </c>
      <c r="BJ219">
        <v>436.31234532062803</v>
      </c>
      <c r="BK219">
        <v>17.242611494567502</v>
      </c>
      <c r="BL219">
        <v>48.769470052695198</v>
      </c>
      <c r="BM219">
        <v>0.190918028493575</v>
      </c>
      <c r="BN219">
        <v>444.73288097382101</v>
      </c>
      <c r="BO219">
        <v>15.5001225509866</v>
      </c>
      <c r="BP219">
        <v>43.840967060100702</v>
      </c>
      <c r="BQ219">
        <v>1.0639150333810401</v>
      </c>
      <c r="BR219">
        <v>422.71154054053102</v>
      </c>
      <c r="BS219">
        <v>11.3741764048926</v>
      </c>
      <c r="BT219">
        <v>32.171029065246302</v>
      </c>
      <c r="BU219">
        <v>8.3206795028796299E-2</v>
      </c>
      <c r="BV219">
        <v>510.48942029666603</v>
      </c>
      <c r="BW219">
        <v>17.091898867476299</v>
      </c>
      <c r="BX219">
        <v>48.3431903701888</v>
      </c>
      <c r="BY219">
        <v>9.0498630458473797E-2</v>
      </c>
      <c r="BZ219">
        <v>458.65895013038801</v>
      </c>
      <c r="CA219">
        <v>13.9704643706281</v>
      </c>
      <c r="CB219">
        <v>39.514440371184698</v>
      </c>
      <c r="CC219">
        <v>0.24145731477264101</v>
      </c>
      <c r="CD219">
        <v>444.24284796129001</v>
      </c>
      <c r="CE219">
        <v>13.668184443030601</v>
      </c>
      <c r="CF219">
        <v>38.659463624701701</v>
      </c>
      <c r="CG219">
        <v>0.161862679150959</v>
      </c>
      <c r="CH219">
        <v>365.06780646294197</v>
      </c>
      <c r="CI219">
        <v>7.4892697568811002</v>
      </c>
      <c r="CJ219">
        <v>21.182853724903801</v>
      </c>
      <c r="CK219">
        <v>0.13603157404218399</v>
      </c>
      <c r="CL219">
        <v>452.56685181143001</v>
      </c>
      <c r="CM219">
        <v>12.6166674700332</v>
      </c>
      <c r="CN219">
        <v>35.685324496144702</v>
      </c>
      <c r="CO219">
        <v>0.30608009656622198</v>
      </c>
      <c r="CP219">
        <v>438.30482221264703</v>
      </c>
      <c r="CQ219">
        <v>13.179914529086201</v>
      </c>
      <c r="CR219">
        <v>37.278427755903799</v>
      </c>
      <c r="CS219">
        <v>0.18008068902478</v>
      </c>
      <c r="CT219">
        <v>447.59818933333099</v>
      </c>
      <c r="CU219">
        <v>16.216083017852501</v>
      </c>
      <c r="CV219">
        <v>45.866009064830003</v>
      </c>
      <c r="CW219">
        <v>5.21929876620342E-3</v>
      </c>
      <c r="CX219">
        <v>438.10717153330501</v>
      </c>
      <c r="CY219">
        <v>13.4070115706424</v>
      </c>
      <c r="CZ219">
        <v>37.920755188190903</v>
      </c>
      <c r="DA219">
        <v>0.146577908253575</v>
      </c>
      <c r="DB219">
        <v>422.54497913112198</v>
      </c>
      <c r="DC219">
        <v>9.9893142444827703</v>
      </c>
      <c r="DD219">
        <v>28.254047366708601</v>
      </c>
      <c r="DE219">
        <v>7.8303533763556699E-2</v>
      </c>
      <c r="DF219">
        <v>445.38789815237402</v>
      </c>
      <c r="DG219">
        <v>13.7873876824458</v>
      </c>
      <c r="DH219">
        <v>38.996621300421197</v>
      </c>
      <c r="DI219">
        <v>0.116019684325429</v>
      </c>
      <c r="DJ219">
        <v>423.28714321091502</v>
      </c>
      <c r="DK219">
        <v>66.54331144791</v>
      </c>
      <c r="DL219">
        <v>188.212907069702</v>
      </c>
      <c r="DM219">
        <v>5.8073624463483801E-3</v>
      </c>
      <c r="DN219">
        <v>445.75981467961998</v>
      </c>
      <c r="DO219">
        <v>10.415854930667001</v>
      </c>
      <c r="DP219">
        <v>29.460486613320001</v>
      </c>
      <c r="DQ219">
        <v>0.40563759731307902</v>
      </c>
      <c r="DR219">
        <v>418.13349606783402</v>
      </c>
      <c r="DS219">
        <v>19.847025009378001</v>
      </c>
      <c r="DT219">
        <v>56.135863882040901</v>
      </c>
      <c r="DU219">
        <v>0.33244823656493599</v>
      </c>
      <c r="DV219">
        <v>444.740921281841</v>
      </c>
      <c r="DW219">
        <v>15.9237672139241</v>
      </c>
      <c r="DX219">
        <v>45.039215116007099</v>
      </c>
      <c r="DY219">
        <v>0.104914694730291</v>
      </c>
      <c r="DZ219">
        <v>445.72434257023002</v>
      </c>
      <c r="EA219">
        <v>11.1249136470955</v>
      </c>
      <c r="EB219">
        <v>31.466007519904</v>
      </c>
      <c r="EC219">
        <v>0.30295604687628902</v>
      </c>
      <c r="ED219">
        <v>425.64088606644299</v>
      </c>
      <c r="EE219">
        <v>12.1945758963844</v>
      </c>
      <c r="EF219">
        <v>34.491469240109602</v>
      </c>
      <c r="EG219">
        <v>0.15916172349774499</v>
      </c>
      <c r="EH219">
        <v>459.05729206822798</v>
      </c>
      <c r="EI219">
        <v>20.740636242758999</v>
      </c>
      <c r="EJ219">
        <v>58.663378133513397</v>
      </c>
      <c r="EK219">
        <v>0.19335538124354801</v>
      </c>
      <c r="EL219">
        <v>461.88766491157298</v>
      </c>
      <c r="EM219">
        <v>12.187144555657399</v>
      </c>
      <c r="EN219">
        <v>34.470450234424199</v>
      </c>
      <c r="EO219">
        <v>0.21427112413042801</v>
      </c>
    </row>
    <row r="220" spans="1:145" x14ac:dyDescent="0.2">
      <c r="A220" t="s">
        <v>351</v>
      </c>
      <c r="B220">
        <v>473.76323726551402</v>
      </c>
      <c r="C220">
        <v>22.5306835515823</v>
      </c>
      <c r="D220">
        <v>63.726396496368302</v>
      </c>
      <c r="E220">
        <v>0.10595646205956701</v>
      </c>
      <c r="F220">
        <v>483.83399641386302</v>
      </c>
      <c r="G220">
        <v>16.409642324284601</v>
      </c>
      <c r="H220">
        <v>46.413477457389597</v>
      </c>
      <c r="I220">
        <v>0.64221663624421998</v>
      </c>
      <c r="J220">
        <v>358.57485350414601</v>
      </c>
      <c r="K220">
        <v>10.052681495739799</v>
      </c>
      <c r="L220">
        <v>28.433277018984501</v>
      </c>
      <c r="M220">
        <v>1.4398911665128</v>
      </c>
      <c r="N220">
        <v>436.68452691363302</v>
      </c>
      <c r="O220">
        <v>8.4287684917166796</v>
      </c>
      <c r="P220">
        <v>23.840157430177499</v>
      </c>
      <c r="Q220">
        <v>0.21005694351146501</v>
      </c>
      <c r="R220">
        <v>10824.9353698863</v>
      </c>
      <c r="S220">
        <v>57.275558781316299</v>
      </c>
      <c r="T220">
        <v>161.99974404207001</v>
      </c>
      <c r="U220">
        <v>2.3823782548903401</v>
      </c>
      <c r="V220">
        <v>82724.223132210594</v>
      </c>
      <c r="W220">
        <v>1320.7230611791899</v>
      </c>
      <c r="X220">
        <v>3735.5689305170299</v>
      </c>
      <c r="Y220">
        <v>140.37090406654201</v>
      </c>
      <c r="Z220">
        <v>455.49640890441202</v>
      </c>
      <c r="AA220">
        <v>6.4728605146786702</v>
      </c>
      <c r="AB220">
        <v>18.308014254415699</v>
      </c>
      <c r="AC220">
        <v>0.22090160995754701</v>
      </c>
      <c r="AD220">
        <v>455.14374402414097</v>
      </c>
      <c r="AE220">
        <v>10.996403492982299</v>
      </c>
      <c r="AF220">
        <v>31.102525914204801</v>
      </c>
      <c r="AG220">
        <v>0.16890049792627099</v>
      </c>
      <c r="AH220">
        <v>412.46752702126798</v>
      </c>
      <c r="AI220">
        <v>11.6791677399835</v>
      </c>
      <c r="AJ220">
        <v>33.033674830229998</v>
      </c>
      <c r="AK220">
        <v>0.201703621997325</v>
      </c>
      <c r="AL220">
        <v>445.931446505395</v>
      </c>
      <c r="AM220">
        <v>14.2437534129994</v>
      </c>
      <c r="AN220">
        <v>40.287418511523597</v>
      </c>
      <c r="AO220">
        <v>0.17850670373664601</v>
      </c>
      <c r="AP220">
        <v>458.99199053648101</v>
      </c>
      <c r="AQ220">
        <v>13.666278035299401</v>
      </c>
      <c r="AR220">
        <v>38.654071489363801</v>
      </c>
      <c r="AS220">
        <v>1.97850992278865</v>
      </c>
      <c r="AT220">
        <v>416.55335881534597</v>
      </c>
      <c r="AU220">
        <v>8.2818724575874505</v>
      </c>
      <c r="AV220">
        <v>23.424672702728699</v>
      </c>
      <c r="AW220">
        <v>6.1925698413013798E-2</v>
      </c>
      <c r="AX220">
        <v>459.72640465337503</v>
      </c>
      <c r="AY220">
        <v>12.4137189155973</v>
      </c>
      <c r="AZ220">
        <v>35.111299299850302</v>
      </c>
      <c r="BA220">
        <v>0.25005040307486498</v>
      </c>
      <c r="BB220">
        <v>443.651166654203</v>
      </c>
      <c r="BC220">
        <v>13.0121059397271</v>
      </c>
      <c r="BD220">
        <v>36.803793389995</v>
      </c>
      <c r="BE220">
        <v>3.1898412119197098E-2</v>
      </c>
      <c r="BF220">
        <v>458.51203966632301</v>
      </c>
      <c r="BG220">
        <v>11.431293448381</v>
      </c>
      <c r="BH220">
        <v>32.332580460334299</v>
      </c>
      <c r="BI220">
        <v>0</v>
      </c>
      <c r="BJ220">
        <v>436.82842753958897</v>
      </c>
      <c r="BK220">
        <v>9.6268914339846106</v>
      </c>
      <c r="BL220">
        <v>27.228960858868799</v>
      </c>
      <c r="BM220">
        <v>7.2717522553295097E-2</v>
      </c>
      <c r="BN220">
        <v>448.68233424808199</v>
      </c>
      <c r="BO220">
        <v>12.296390796110799</v>
      </c>
      <c r="BP220">
        <v>34.779445264199303</v>
      </c>
      <c r="BQ220">
        <v>0.623163605914408</v>
      </c>
      <c r="BR220">
        <v>427.92898278575302</v>
      </c>
      <c r="BS220">
        <v>10.467858284088599</v>
      </c>
      <c r="BT220">
        <v>29.6075743087153</v>
      </c>
      <c r="BU220">
        <v>6.0604233390451297E-2</v>
      </c>
      <c r="BV220">
        <v>523.27642212729097</v>
      </c>
      <c r="BW220">
        <v>14.3209062214433</v>
      </c>
      <c r="BX220">
        <v>40.505639607676798</v>
      </c>
      <c r="BY220">
        <v>2.8187990755000499E-2</v>
      </c>
      <c r="BZ220">
        <v>466.79368279001898</v>
      </c>
      <c r="CA220">
        <v>14.481461568856</v>
      </c>
      <c r="CB220">
        <v>40.959758707321797</v>
      </c>
      <c r="CC220">
        <v>0.119298739948344</v>
      </c>
      <c r="CD220">
        <v>448.84594859862102</v>
      </c>
      <c r="CE220">
        <v>13.436857461620001</v>
      </c>
      <c r="CF220">
        <v>38.005172115794302</v>
      </c>
      <c r="CG220">
        <v>0.141456946722815</v>
      </c>
      <c r="CH220">
        <v>367.15587917396101</v>
      </c>
      <c r="CI220">
        <v>12.6112492054943</v>
      </c>
      <c r="CJ220">
        <v>35.6699993297538</v>
      </c>
      <c r="CK220">
        <v>5.2440589748326202E-2</v>
      </c>
      <c r="CL220">
        <v>449.49071164908798</v>
      </c>
      <c r="CM220">
        <v>12.270584172684201</v>
      </c>
      <c r="CN220">
        <v>34.706453110501201</v>
      </c>
      <c r="CO220">
        <v>0.17324979606375401</v>
      </c>
      <c r="CP220">
        <v>438.679954273752</v>
      </c>
      <c r="CQ220">
        <v>8.1120538504956592</v>
      </c>
      <c r="CR220">
        <v>22.944353148143701</v>
      </c>
      <c r="CS220">
        <v>2.9520018829860301E-2</v>
      </c>
      <c r="CT220">
        <v>456.75385301314702</v>
      </c>
      <c r="CU220">
        <v>10.909083601050799</v>
      </c>
      <c r="CV220">
        <v>30.855547963335798</v>
      </c>
      <c r="CW220">
        <v>9.6195032679267295E-2</v>
      </c>
      <c r="CX220">
        <v>456.603364787126</v>
      </c>
      <c r="CY220">
        <v>12.1548806158555</v>
      </c>
      <c r="CZ220">
        <v>34.379194031937402</v>
      </c>
      <c r="DA220">
        <v>1.7063287235439501E-2</v>
      </c>
      <c r="DB220">
        <v>444.61612803432803</v>
      </c>
      <c r="DC220">
        <v>12.265414922424</v>
      </c>
      <c r="DD220">
        <v>34.691832262850603</v>
      </c>
      <c r="DE220">
        <v>7.5950067304325505E-2</v>
      </c>
      <c r="DF220">
        <v>458.729370281429</v>
      </c>
      <c r="DG220">
        <v>10.1809916862822</v>
      </c>
      <c r="DH220">
        <v>28.796193042296</v>
      </c>
      <c r="DI220">
        <v>2.2506180045767502E-2</v>
      </c>
      <c r="DJ220">
        <v>486.077209626816</v>
      </c>
      <c r="DK220">
        <v>76.314796726608805</v>
      </c>
      <c r="DL220">
        <v>215.850841081032</v>
      </c>
      <c r="DM220">
        <v>4.4999472273307001E-2</v>
      </c>
      <c r="DN220">
        <v>450.13604268518799</v>
      </c>
      <c r="DO220">
        <v>6.8280151447084201</v>
      </c>
      <c r="DP220">
        <v>19.312543243471101</v>
      </c>
      <c r="DQ220">
        <v>5.24451919633026E-2</v>
      </c>
      <c r="DR220">
        <v>447.67757887754698</v>
      </c>
      <c r="DS220">
        <v>12.176547594006401</v>
      </c>
      <c r="DT220">
        <v>34.4404775006508</v>
      </c>
      <c r="DU220">
        <v>0</v>
      </c>
      <c r="DV220">
        <v>458.636565296519</v>
      </c>
      <c r="DW220">
        <v>15.9505910486592</v>
      </c>
      <c r="DX220">
        <v>45.115084377761498</v>
      </c>
      <c r="DY220">
        <v>6.10067950866977E-2</v>
      </c>
      <c r="DZ220">
        <v>439.69154829178501</v>
      </c>
      <c r="EA220">
        <v>21.5130452877114</v>
      </c>
      <c r="EB220">
        <v>60.848080827656197</v>
      </c>
      <c r="EC220">
        <v>4.8906814769672603E-2</v>
      </c>
      <c r="ED220">
        <v>420.249283450463</v>
      </c>
      <c r="EE220">
        <v>20.720941762787199</v>
      </c>
      <c r="EF220">
        <v>58.607673732153501</v>
      </c>
      <c r="EG220">
        <v>6.6062530332929803E-2</v>
      </c>
      <c r="EH220">
        <v>452.772172980584</v>
      </c>
      <c r="EI220">
        <v>22.241119210884101</v>
      </c>
      <c r="EJ220">
        <v>62.907384860778301</v>
      </c>
      <c r="EK220">
        <v>2.67328644781775E-2</v>
      </c>
      <c r="EL220">
        <v>466.83702116568998</v>
      </c>
      <c r="EM220">
        <v>12.7192092641136</v>
      </c>
      <c r="EN220">
        <v>35.975356487942001</v>
      </c>
      <c r="EO220">
        <v>1.38328274836323E-2</v>
      </c>
    </row>
    <row r="221" spans="1:145" x14ac:dyDescent="0.2">
      <c r="A221" t="s">
        <v>354</v>
      </c>
      <c r="B221">
        <v>471.00478963221798</v>
      </c>
      <c r="C221">
        <v>6.5236083615746896</v>
      </c>
      <c r="D221">
        <v>19.570825084724099</v>
      </c>
      <c r="E221">
        <v>0.25819978053904202</v>
      </c>
      <c r="F221">
        <v>478.445013593981</v>
      </c>
      <c r="G221">
        <v>11.771841004443299</v>
      </c>
      <c r="H221">
        <v>35.315523013329802</v>
      </c>
      <c r="I221">
        <v>0.46441468184732199</v>
      </c>
      <c r="J221">
        <v>343.36227713503899</v>
      </c>
      <c r="K221">
        <v>7.2902751304330602</v>
      </c>
      <c r="L221">
        <v>21.870825391299199</v>
      </c>
      <c r="M221">
        <v>0.13272604344312899</v>
      </c>
      <c r="N221">
        <v>430.153578133623</v>
      </c>
      <c r="O221">
        <v>6.5380728897192801</v>
      </c>
      <c r="P221">
        <v>19.6142186691578</v>
      </c>
      <c r="Q221">
        <v>0.62264687549952702</v>
      </c>
      <c r="R221">
        <v>10717.4333891144</v>
      </c>
      <c r="S221">
        <v>123.611093784077</v>
      </c>
      <c r="T221">
        <v>370.83328135223002</v>
      </c>
      <c r="U221">
        <v>7.0111898834169004</v>
      </c>
      <c r="V221">
        <v>82134.506134558396</v>
      </c>
      <c r="W221">
        <v>1400.6391289634801</v>
      </c>
      <c r="X221">
        <v>4201.91738689044</v>
      </c>
      <c r="Y221">
        <v>73.847331975969695</v>
      </c>
      <c r="Z221">
        <v>445.019895226806</v>
      </c>
      <c r="AA221">
        <v>7.7768396360874004</v>
      </c>
      <c r="AB221">
        <v>23.330518908262199</v>
      </c>
      <c r="AC221">
        <v>0.44669339475356901</v>
      </c>
      <c r="AD221">
        <v>447.91112346992298</v>
      </c>
      <c r="AE221">
        <v>7.0218838188727402</v>
      </c>
      <c r="AF221">
        <v>21.065651456618198</v>
      </c>
      <c r="AG221">
        <v>0.33745925689301398</v>
      </c>
      <c r="AH221">
        <v>405.286840886736</v>
      </c>
      <c r="AI221">
        <v>7.4320090841194402</v>
      </c>
      <c r="AJ221">
        <v>22.2960272523583</v>
      </c>
      <c r="AK221">
        <v>0.374950286510214</v>
      </c>
      <c r="AL221">
        <v>444.37331633311499</v>
      </c>
      <c r="AM221">
        <v>8.9448003712563207</v>
      </c>
      <c r="AN221">
        <v>26.834401113769001</v>
      </c>
      <c r="AO221">
        <v>0.19523408325456101</v>
      </c>
      <c r="AP221">
        <v>452.08638030716099</v>
      </c>
      <c r="AQ221">
        <v>8.9984891436590306</v>
      </c>
      <c r="AR221">
        <v>26.995467430977101</v>
      </c>
      <c r="AS221">
        <v>0.15409258601977999</v>
      </c>
      <c r="AT221">
        <v>407.74783297057797</v>
      </c>
      <c r="AU221">
        <v>5.6756080886065199</v>
      </c>
      <c r="AV221">
        <v>17.026824265819599</v>
      </c>
      <c r="AW221">
        <v>0.18799160738943099</v>
      </c>
      <c r="AX221">
        <v>458.02579962783602</v>
      </c>
      <c r="AY221">
        <v>7.1895291128935304</v>
      </c>
      <c r="AZ221">
        <v>21.568587338680601</v>
      </c>
      <c r="BA221">
        <v>0.27261204195028399</v>
      </c>
      <c r="BB221">
        <v>438.30481478629503</v>
      </c>
      <c r="BC221">
        <v>6.6417799250933802</v>
      </c>
      <c r="BD221">
        <v>19.925339775280101</v>
      </c>
      <c r="BE221">
        <v>0.242206787150507</v>
      </c>
      <c r="BF221">
        <v>460.77910700071402</v>
      </c>
      <c r="BG221">
        <v>15.039281598436901</v>
      </c>
      <c r="BH221">
        <v>45.117844795310802</v>
      </c>
      <c r="BI221">
        <v>0.39779588257356002</v>
      </c>
      <c r="BJ221">
        <v>429.42050497077201</v>
      </c>
      <c r="BK221">
        <v>5.2754509732127399</v>
      </c>
      <c r="BL221">
        <v>15.8263529196382</v>
      </c>
      <c r="BM221">
        <v>8.8070917774546495E-2</v>
      </c>
      <c r="BN221">
        <v>440.64903459541</v>
      </c>
      <c r="BO221">
        <v>8.2554436315392596</v>
      </c>
      <c r="BP221">
        <v>24.766330894617798</v>
      </c>
      <c r="BQ221">
        <v>0.230679946160155</v>
      </c>
      <c r="BR221">
        <v>421.94097717956299</v>
      </c>
      <c r="BS221">
        <v>11.030184724815401</v>
      </c>
      <c r="BT221">
        <v>33.090554174446297</v>
      </c>
      <c r="BU221">
        <v>0.13346647801155401</v>
      </c>
      <c r="BV221">
        <v>514.44682654262999</v>
      </c>
      <c r="BW221">
        <v>10.842089936031099</v>
      </c>
      <c r="BX221">
        <v>32.526269808093303</v>
      </c>
      <c r="BY221">
        <v>0.15018054890383301</v>
      </c>
      <c r="BZ221">
        <v>459.95825711497201</v>
      </c>
      <c r="CA221">
        <v>9.5904400222577806</v>
      </c>
      <c r="CB221">
        <v>28.771320066773299</v>
      </c>
      <c r="CC221">
        <v>0.189700670550804</v>
      </c>
      <c r="CD221">
        <v>446.142127481459</v>
      </c>
      <c r="CE221">
        <v>9.5247573075431298</v>
      </c>
      <c r="CF221">
        <v>28.5742719226294</v>
      </c>
      <c r="CG221">
        <v>0.123944528904345</v>
      </c>
      <c r="CH221">
        <v>366.445648187698</v>
      </c>
      <c r="CI221">
        <v>5.6332073596243903</v>
      </c>
      <c r="CJ221">
        <v>16.8996220788732</v>
      </c>
      <c r="CK221">
        <v>0.135424976909234</v>
      </c>
      <c r="CL221">
        <v>452.71110753366901</v>
      </c>
      <c r="CM221">
        <v>11.605857807388499</v>
      </c>
      <c r="CN221">
        <v>34.817573422165601</v>
      </c>
      <c r="CO221">
        <v>7.4040721713324306E-2</v>
      </c>
      <c r="CP221">
        <v>439.93998498827602</v>
      </c>
      <c r="CQ221">
        <v>11.538575863099</v>
      </c>
      <c r="CR221">
        <v>34.615727589297101</v>
      </c>
      <c r="CS221">
        <v>0.10987398778980099</v>
      </c>
      <c r="CT221">
        <v>448.27301898359298</v>
      </c>
      <c r="CU221">
        <v>10.5287495344303</v>
      </c>
      <c r="CV221">
        <v>31.586248603290802</v>
      </c>
      <c r="CW221">
        <v>9.8004569915188799E-2</v>
      </c>
      <c r="CX221">
        <v>441.34539677611298</v>
      </c>
      <c r="CY221">
        <v>11.2046361384867</v>
      </c>
      <c r="CZ221">
        <v>33.613908415460202</v>
      </c>
      <c r="DA221">
        <v>8.1003843614636306E-2</v>
      </c>
      <c r="DB221">
        <v>428.3062808455</v>
      </c>
      <c r="DC221">
        <v>10.043914623742401</v>
      </c>
      <c r="DD221">
        <v>30.1317438712273</v>
      </c>
      <c r="DE221">
        <v>0.20723313233444399</v>
      </c>
      <c r="DF221">
        <v>451.090834926529</v>
      </c>
      <c r="DG221">
        <v>13.3720548942487</v>
      </c>
      <c r="DH221">
        <v>40.116164682746103</v>
      </c>
      <c r="DI221">
        <v>0.111631494229992</v>
      </c>
      <c r="DJ221">
        <v>450.29131352048501</v>
      </c>
      <c r="DK221">
        <v>66.253146362819507</v>
      </c>
      <c r="DL221">
        <v>198.75943908845801</v>
      </c>
      <c r="DM221">
        <v>7.6794234663353403E-2</v>
      </c>
      <c r="DN221">
        <v>444.86449506076502</v>
      </c>
      <c r="DO221">
        <v>12.7254116384353</v>
      </c>
      <c r="DP221">
        <v>38.176234915305898</v>
      </c>
      <c r="DQ221">
        <v>0</v>
      </c>
      <c r="DR221">
        <v>426.50555389705301</v>
      </c>
      <c r="DS221">
        <v>9.9955295047408992</v>
      </c>
      <c r="DT221">
        <v>29.986588514222699</v>
      </c>
      <c r="DU221">
        <v>6.3547674618290001E-2</v>
      </c>
      <c r="DV221">
        <v>448.59725479293598</v>
      </c>
      <c r="DW221">
        <v>10.622689706868799</v>
      </c>
      <c r="DX221">
        <v>31.8680691206063</v>
      </c>
      <c r="DY221">
        <v>5.9918278094405301E-2</v>
      </c>
      <c r="DZ221">
        <v>442.30842148166101</v>
      </c>
      <c r="EA221">
        <v>10.9334033413423</v>
      </c>
      <c r="EB221">
        <v>32.800210024026903</v>
      </c>
      <c r="EC221">
        <v>0.143088393032553</v>
      </c>
      <c r="ED221">
        <v>429.000867173416</v>
      </c>
      <c r="EE221">
        <v>17.5234957497258</v>
      </c>
      <c r="EF221">
        <v>52.570487249177297</v>
      </c>
      <c r="EG221">
        <v>0.40749146142086601</v>
      </c>
      <c r="EH221">
        <v>461.86699340791398</v>
      </c>
      <c r="EI221">
        <v>17.177380701434501</v>
      </c>
      <c r="EJ221">
        <v>51.532142104303603</v>
      </c>
      <c r="EK221">
        <v>0.14197612147013</v>
      </c>
      <c r="EL221">
        <v>459.60113825772498</v>
      </c>
      <c r="EM221">
        <v>17.1660370509316</v>
      </c>
      <c r="EN221">
        <v>51.498111152794699</v>
      </c>
      <c r="EO221">
        <v>9.4175840136257294E-2</v>
      </c>
    </row>
    <row r="222" spans="1:145" x14ac:dyDescent="0.2">
      <c r="A222" t="s">
        <v>355</v>
      </c>
      <c r="B222">
        <v>464.113980229297</v>
      </c>
      <c r="C222">
        <v>7.8609427765782103</v>
      </c>
      <c r="D222">
        <v>22.2341037753514</v>
      </c>
      <c r="E222">
        <v>8.7223170424852697E-2</v>
      </c>
      <c r="F222">
        <v>472.07066889647899</v>
      </c>
      <c r="G222">
        <v>12.933149306293901</v>
      </c>
      <c r="H222">
        <v>36.580470306313998</v>
      </c>
      <c r="I222">
        <v>0.28230795237064799</v>
      </c>
      <c r="J222">
        <v>350.08527343329899</v>
      </c>
      <c r="K222">
        <v>5.1623957720159597</v>
      </c>
      <c r="L222">
        <v>14.601460230244999</v>
      </c>
      <c r="M222">
        <v>0.53794203690607201</v>
      </c>
      <c r="N222">
        <v>433.14592694862802</v>
      </c>
      <c r="O222">
        <v>10.300696426145199</v>
      </c>
      <c r="P222">
        <v>29.1347691754853</v>
      </c>
      <c r="Q222">
        <v>0</v>
      </c>
      <c r="R222">
        <v>10787.700741807699</v>
      </c>
      <c r="S222">
        <v>152.40862049092701</v>
      </c>
      <c r="T222">
        <v>431.07667624168698</v>
      </c>
      <c r="U222">
        <v>3.0992290612406999</v>
      </c>
      <c r="V222">
        <v>81914.521122182603</v>
      </c>
      <c r="W222">
        <v>972.89874522594096</v>
      </c>
      <c r="X222">
        <v>2751.7732006285801</v>
      </c>
      <c r="Y222">
        <v>26.724324920120502</v>
      </c>
      <c r="Z222">
        <v>450.42926256153601</v>
      </c>
      <c r="AA222">
        <v>10.5170547013358</v>
      </c>
      <c r="AB222">
        <v>29.746722789697699</v>
      </c>
      <c r="AC222">
        <v>0.30167617188995</v>
      </c>
      <c r="AD222">
        <v>452.52113250871702</v>
      </c>
      <c r="AE222">
        <v>10.1494498104743</v>
      </c>
      <c r="AF222">
        <v>28.706979145195501</v>
      </c>
      <c r="AG222">
        <v>0.13533397667629901</v>
      </c>
      <c r="AH222">
        <v>408.88617294460698</v>
      </c>
      <c r="AI222">
        <v>10.702072834136301</v>
      </c>
      <c r="AJ222">
        <v>30.2700330950804</v>
      </c>
      <c r="AK222">
        <v>0.48348486185651401</v>
      </c>
      <c r="AL222">
        <v>443.385704269923</v>
      </c>
      <c r="AM222">
        <v>7.6843795170040403</v>
      </c>
      <c r="AN222">
        <v>21.734707462738299</v>
      </c>
      <c r="AO222">
        <v>2.1266025142872E-2</v>
      </c>
      <c r="AP222">
        <v>460.36694970044499</v>
      </c>
      <c r="AQ222">
        <v>6.9407588173793799</v>
      </c>
      <c r="AR222">
        <v>19.631430505397098</v>
      </c>
      <c r="AS222">
        <v>0.46835107569194201</v>
      </c>
      <c r="AT222">
        <v>410.48339561189601</v>
      </c>
      <c r="AU222">
        <v>4.9874419958726097</v>
      </c>
      <c r="AV222">
        <v>14.1066162242244</v>
      </c>
      <c r="AW222">
        <v>7.7912112445156001E-2</v>
      </c>
      <c r="AX222">
        <v>458.05355105025899</v>
      </c>
      <c r="AY222">
        <v>4.2026864023685899</v>
      </c>
      <c r="AZ222">
        <v>11.8869922172613</v>
      </c>
      <c r="BA222">
        <v>0.35509512072118399</v>
      </c>
      <c r="BB222">
        <v>441.72327836339798</v>
      </c>
      <c r="BC222">
        <v>4.7769943017452396</v>
      </c>
      <c r="BD222">
        <v>13.511380257814199</v>
      </c>
      <c r="BE222">
        <v>0.17176713756859799</v>
      </c>
      <c r="BF222">
        <v>454.97802185846098</v>
      </c>
      <c r="BG222">
        <v>8.3527628823161599</v>
      </c>
      <c r="BH222">
        <v>23.625181102916201</v>
      </c>
      <c r="BI222">
        <v>0.201494170083765</v>
      </c>
      <c r="BJ222">
        <v>441.05278590100198</v>
      </c>
      <c r="BK222">
        <v>10.580710710260099</v>
      </c>
      <c r="BL222">
        <v>29.926769171992301</v>
      </c>
      <c r="BM222">
        <v>0.1077906835038</v>
      </c>
      <c r="BN222">
        <v>449.777821540969</v>
      </c>
      <c r="BO222">
        <v>12.7043826978453</v>
      </c>
      <c r="BP222">
        <v>35.933420625741903</v>
      </c>
      <c r="BQ222">
        <v>0.40510316886736403</v>
      </c>
      <c r="BR222">
        <v>424.39337583264597</v>
      </c>
      <c r="BS222">
        <v>13.625996811584001</v>
      </c>
      <c r="BT222">
        <v>38.540138983589202</v>
      </c>
      <c r="BU222">
        <v>6.18580174760643E-2</v>
      </c>
      <c r="BV222">
        <v>511.87300602997999</v>
      </c>
      <c r="BW222">
        <v>14.2335418469104</v>
      </c>
      <c r="BX222">
        <v>40.258535841011302</v>
      </c>
      <c r="BY222">
        <v>9.9699614949346899E-2</v>
      </c>
      <c r="BZ222">
        <v>461.60636531342197</v>
      </c>
      <c r="CA222">
        <v>9.9804018493954096</v>
      </c>
      <c r="CB222">
        <v>28.228839306697001</v>
      </c>
      <c r="CC222">
        <v>0.18502692859817099</v>
      </c>
      <c r="CD222">
        <v>452.19915294629197</v>
      </c>
      <c r="CE222">
        <v>10.876900441968999</v>
      </c>
      <c r="CF222">
        <v>30.7645202432291</v>
      </c>
      <c r="CG222">
        <v>2.67076282368915E-2</v>
      </c>
      <c r="CH222">
        <v>364.81938555038499</v>
      </c>
      <c r="CI222">
        <v>8.4171658156450704</v>
      </c>
      <c r="CJ222">
        <v>23.807340106456898</v>
      </c>
      <c r="CK222">
        <v>3.6547752844524801E-3</v>
      </c>
      <c r="CL222">
        <v>451.85033595621098</v>
      </c>
      <c r="CM222">
        <v>9.3866061590741108</v>
      </c>
      <c r="CN222">
        <v>26.5493314696349</v>
      </c>
      <c r="CO222">
        <v>7.4927880231456301E-2</v>
      </c>
      <c r="CP222">
        <v>440.586069114368</v>
      </c>
      <c r="CQ222">
        <v>7.4774101124509</v>
      </c>
      <c r="CR222">
        <v>21.149309584907598</v>
      </c>
      <c r="CS222">
        <v>3.7048898825756398E-2</v>
      </c>
      <c r="CT222">
        <v>450.53352079466998</v>
      </c>
      <c r="CU222">
        <v>8.7299055780078607</v>
      </c>
      <c r="CV222">
        <v>24.691901733310502</v>
      </c>
      <c r="CW222">
        <v>0.10168516613067601</v>
      </c>
      <c r="CX222">
        <v>445.68545532086301</v>
      </c>
      <c r="CY222">
        <v>9.0342302538797608</v>
      </c>
      <c r="CZ222">
        <v>25.552661901276199</v>
      </c>
      <c r="DA222">
        <v>8.9576520860280798E-2</v>
      </c>
      <c r="DB222">
        <v>428.40153725797398</v>
      </c>
      <c r="DC222">
        <v>6.3967806368432401</v>
      </c>
      <c r="DD222">
        <v>18.092827864298599</v>
      </c>
      <c r="DE222">
        <v>0.171522232448166</v>
      </c>
      <c r="DF222">
        <v>449.26923424358898</v>
      </c>
      <c r="DG222">
        <v>6.9373247252742498</v>
      </c>
      <c r="DH222">
        <v>19.621717426138101</v>
      </c>
      <c r="DI222">
        <v>0.225850975999179</v>
      </c>
      <c r="DJ222">
        <v>441.59506260151801</v>
      </c>
      <c r="DK222">
        <v>62.538052052896099</v>
      </c>
      <c r="DL222">
        <v>176.8843227552</v>
      </c>
      <c r="DM222">
        <v>6.0961266020632801E-2</v>
      </c>
      <c r="DN222">
        <v>451.15750589979302</v>
      </c>
      <c r="DO222">
        <v>9.2580167563714308</v>
      </c>
      <c r="DP222">
        <v>26.185625715075702</v>
      </c>
      <c r="DQ222">
        <v>5.2449013741418901E-2</v>
      </c>
      <c r="DR222">
        <v>440.60493729986098</v>
      </c>
      <c r="DS222">
        <v>8.8650321488259696</v>
      </c>
      <c r="DT222">
        <v>25.074097391486401</v>
      </c>
      <c r="DU222">
        <v>0.17134647773492601</v>
      </c>
      <c r="DV222">
        <v>463.81530623005898</v>
      </c>
      <c r="DW222">
        <v>8.5865709109380308</v>
      </c>
      <c r="DX222">
        <v>24.286490073053699</v>
      </c>
      <c r="DY222">
        <v>2.0189453055099001E-2</v>
      </c>
      <c r="DZ222">
        <v>456.68231727971499</v>
      </c>
      <c r="EA222">
        <v>9.0728996643594808</v>
      </c>
      <c r="EB222">
        <v>25.662035510774999</v>
      </c>
      <c r="EC222">
        <v>0.144566391723326</v>
      </c>
      <c r="ED222">
        <v>425.42245130348601</v>
      </c>
      <c r="EE222">
        <v>8.55089680668741</v>
      </c>
      <c r="EF222">
        <v>24.185588468940299</v>
      </c>
      <c r="EG222">
        <v>0.129998042638136</v>
      </c>
      <c r="EH222">
        <v>456.39183431223898</v>
      </c>
      <c r="EI222">
        <v>8.0910734095867696</v>
      </c>
      <c r="EJ222">
        <v>22.8850114999879</v>
      </c>
      <c r="EK222">
        <v>5.21236143514031E-2</v>
      </c>
      <c r="EL222">
        <v>459.15040900272697</v>
      </c>
      <c r="EM222">
        <v>10.3579437167237</v>
      </c>
      <c r="EN222">
        <v>29.296688964975601</v>
      </c>
      <c r="EO222">
        <v>1.3590032684461999E-2</v>
      </c>
    </row>
    <row r="223" spans="1:145" x14ac:dyDescent="0.2">
      <c r="A223" t="s">
        <v>358</v>
      </c>
      <c r="B223">
        <v>469.53864314240298</v>
      </c>
      <c r="C223">
        <v>11.566936092144401</v>
      </c>
      <c r="D223">
        <v>34.7008082764332</v>
      </c>
      <c r="E223">
        <v>0.51691929826553495</v>
      </c>
      <c r="F223">
        <v>475.06709728321198</v>
      </c>
      <c r="G223">
        <v>8.4358895567280108</v>
      </c>
      <c r="H223">
        <v>25.307668670184</v>
      </c>
      <c r="I223">
        <v>0.18534486159548</v>
      </c>
      <c r="J223">
        <v>353.46328848984598</v>
      </c>
      <c r="K223">
        <v>5.8152880385297596</v>
      </c>
      <c r="L223">
        <v>17.445864115589298</v>
      </c>
      <c r="M223">
        <v>3.9779691654342901</v>
      </c>
      <c r="N223">
        <v>436.128574775451</v>
      </c>
      <c r="O223">
        <v>6.4970709952002599</v>
      </c>
      <c r="P223">
        <v>19.4912129856008</v>
      </c>
      <c r="Q223">
        <v>0.40879655217629901</v>
      </c>
      <c r="R223">
        <v>10854.2984452198</v>
      </c>
      <c r="S223">
        <v>125.355881253104</v>
      </c>
      <c r="T223">
        <v>376.067643759313</v>
      </c>
      <c r="U223">
        <v>8.2521301492893695</v>
      </c>
      <c r="V223">
        <v>82356.5518219511</v>
      </c>
      <c r="W223">
        <v>1346.27222259879</v>
      </c>
      <c r="X223">
        <v>4038.81666779638</v>
      </c>
      <c r="Y223">
        <v>57.9896143992829</v>
      </c>
      <c r="Z223">
        <v>450.80783876059201</v>
      </c>
      <c r="AA223">
        <v>9.4501706668228298</v>
      </c>
      <c r="AB223">
        <v>28.350512000468498</v>
      </c>
      <c r="AC223">
        <v>0.74205565926654604</v>
      </c>
      <c r="AD223">
        <v>448.77394942856802</v>
      </c>
      <c r="AE223">
        <v>9.2639623785335701</v>
      </c>
      <c r="AF223">
        <v>27.7918871356007</v>
      </c>
      <c r="AG223">
        <v>0.26197419573262298</v>
      </c>
      <c r="AH223">
        <v>407.60369324419401</v>
      </c>
      <c r="AI223">
        <v>7.2977255589623802</v>
      </c>
      <c r="AJ223">
        <v>21.893176676887101</v>
      </c>
      <c r="AK223">
        <v>3.4043610722051497E-2</v>
      </c>
      <c r="AL223">
        <v>446.41401469785399</v>
      </c>
      <c r="AM223">
        <v>7.1187003255284402</v>
      </c>
      <c r="AN223">
        <v>21.356100976585299</v>
      </c>
      <c r="AO223">
        <v>0.29511087300555799</v>
      </c>
      <c r="AP223">
        <v>462.31392363114702</v>
      </c>
      <c r="AQ223">
        <v>8.0884766435163709</v>
      </c>
      <c r="AR223">
        <v>24.2654299305491</v>
      </c>
      <c r="AS223">
        <v>0.76876337401308303</v>
      </c>
      <c r="AT223">
        <v>410.94485560384999</v>
      </c>
      <c r="AU223">
        <v>7.0206046746490998</v>
      </c>
      <c r="AV223">
        <v>21.061814023947299</v>
      </c>
      <c r="AW223">
        <v>0.27841554442125999</v>
      </c>
      <c r="AX223">
        <v>460.50485018062602</v>
      </c>
      <c r="AY223">
        <v>8.0955346454585104</v>
      </c>
      <c r="AZ223">
        <v>24.286603936375499</v>
      </c>
      <c r="BA223">
        <v>0.67991521051489701</v>
      </c>
      <c r="BB223">
        <v>455.766467979271</v>
      </c>
      <c r="BC223">
        <v>41.394997091556597</v>
      </c>
      <c r="BD223">
        <v>124.18499127467</v>
      </c>
      <c r="BE223">
        <v>0.31414440370377</v>
      </c>
      <c r="BF223">
        <v>459.93057997368999</v>
      </c>
      <c r="BG223">
        <v>9.6547828800645501</v>
      </c>
      <c r="BH223">
        <v>28.964348640193599</v>
      </c>
      <c r="BI223">
        <v>0.69402018981927505</v>
      </c>
      <c r="BJ223">
        <v>433.74300609859699</v>
      </c>
      <c r="BK223">
        <v>7.4747333762686701</v>
      </c>
      <c r="BL223">
        <v>22.424200128806</v>
      </c>
      <c r="BM223">
        <v>0.25204231400265298</v>
      </c>
      <c r="BN223">
        <v>449.069993837879</v>
      </c>
      <c r="BO223">
        <v>7.5733651878782497</v>
      </c>
      <c r="BP223">
        <v>22.7200955636348</v>
      </c>
      <c r="BQ223">
        <v>0.76690813548222503</v>
      </c>
      <c r="BR223">
        <v>425.43760493719401</v>
      </c>
      <c r="BS223">
        <v>6.5989011244397897</v>
      </c>
      <c r="BT223">
        <v>19.796703373319399</v>
      </c>
      <c r="BU223">
        <v>0.28117169291740501</v>
      </c>
      <c r="BV223">
        <v>517.01990098736098</v>
      </c>
      <c r="BW223">
        <v>9.3668732118259097</v>
      </c>
      <c r="BX223">
        <v>28.100619635477699</v>
      </c>
      <c r="BY223">
        <v>0.17238030556468201</v>
      </c>
      <c r="BZ223">
        <v>461.53595927484503</v>
      </c>
      <c r="CA223">
        <v>4.9181221131186703</v>
      </c>
      <c r="CB223">
        <v>14.754366339356</v>
      </c>
      <c r="CC223">
        <v>0.197990522892938</v>
      </c>
      <c r="CD223">
        <v>447.37916354973697</v>
      </c>
      <c r="CE223">
        <v>4.1138219248733199</v>
      </c>
      <c r="CF223">
        <v>12.3414657746199</v>
      </c>
      <c r="CG223">
        <v>0.15719230188522801</v>
      </c>
      <c r="CH223">
        <v>360.91646820142</v>
      </c>
      <c r="CI223">
        <v>7.4046692139253096</v>
      </c>
      <c r="CJ223">
        <v>22.2140076417759</v>
      </c>
      <c r="CK223">
        <v>9.27113933745735E-2</v>
      </c>
      <c r="CL223">
        <v>450.919781079438</v>
      </c>
      <c r="CM223">
        <v>7.4621934238588796</v>
      </c>
      <c r="CN223">
        <v>22.386580271576602</v>
      </c>
      <c r="CO223">
        <v>0.17041268852386601</v>
      </c>
      <c r="CP223">
        <v>439.04455471194302</v>
      </c>
      <c r="CQ223">
        <v>8.5917693928931307</v>
      </c>
      <c r="CR223">
        <v>25.775308178679399</v>
      </c>
      <c r="CS223">
        <v>0.14400606442434799</v>
      </c>
      <c r="CT223">
        <v>455.16125166162999</v>
      </c>
      <c r="CU223">
        <v>9.6548955873310796</v>
      </c>
      <c r="CV223">
        <v>28.9646867619932</v>
      </c>
      <c r="CW223">
        <v>0.153172156994618</v>
      </c>
      <c r="CX223">
        <v>449.58032480837301</v>
      </c>
      <c r="CY223">
        <v>9.6879203850059703</v>
      </c>
      <c r="CZ223">
        <v>29.0637611550179</v>
      </c>
      <c r="DA223">
        <v>0.29100162169365401</v>
      </c>
      <c r="DB223">
        <v>430.65937504797199</v>
      </c>
      <c r="DC223">
        <v>8.4978889271335394</v>
      </c>
      <c r="DD223">
        <v>25.493666781400599</v>
      </c>
      <c r="DE223">
        <v>7.4057417170242806E-2</v>
      </c>
      <c r="DF223">
        <v>454.96367902591697</v>
      </c>
      <c r="DG223">
        <v>10.272451116435301</v>
      </c>
      <c r="DH223">
        <v>30.817353349305801</v>
      </c>
      <c r="DI223">
        <v>0.13162807951455299</v>
      </c>
      <c r="DJ223">
        <v>432.72539590148898</v>
      </c>
      <c r="DK223">
        <v>61.768758896508302</v>
      </c>
      <c r="DL223">
        <v>185.30627668952499</v>
      </c>
      <c r="DM223">
        <v>0.287468991607854</v>
      </c>
      <c r="DN223">
        <v>448.70425627969098</v>
      </c>
      <c r="DO223">
        <v>6.9119292618923396</v>
      </c>
      <c r="DP223">
        <v>20.735787785677001</v>
      </c>
      <c r="DQ223">
        <v>0.45754951815900502</v>
      </c>
      <c r="DR223">
        <v>435.368387363843</v>
      </c>
      <c r="DS223">
        <v>7.5874513115432496</v>
      </c>
      <c r="DT223">
        <v>22.762353934629701</v>
      </c>
      <c r="DU223">
        <v>0.290076126556779</v>
      </c>
      <c r="DV223">
        <v>445.39800138035997</v>
      </c>
      <c r="DW223">
        <v>12.2460987388422</v>
      </c>
      <c r="DX223">
        <v>36.738296216526699</v>
      </c>
      <c r="DY223">
        <v>0.35068951662620801</v>
      </c>
      <c r="DZ223">
        <v>449.68806090192101</v>
      </c>
      <c r="EA223">
        <v>13.518585298913001</v>
      </c>
      <c r="EB223">
        <v>40.5557558967391</v>
      </c>
      <c r="EC223">
        <v>0.27773902704164299</v>
      </c>
      <c r="ED223">
        <v>425.617374904271</v>
      </c>
      <c r="EE223">
        <v>6.7594828584192204</v>
      </c>
      <c r="EF223">
        <v>20.278448575257698</v>
      </c>
      <c r="EG223">
        <v>0.33271361394056298</v>
      </c>
      <c r="EH223">
        <v>453.28446771767301</v>
      </c>
      <c r="EI223">
        <v>14.6044147441535</v>
      </c>
      <c r="EJ223">
        <v>43.813244232460498</v>
      </c>
      <c r="EK223">
        <v>0.13682332604953601</v>
      </c>
      <c r="EL223">
        <v>458.21887045590501</v>
      </c>
      <c r="EM223">
        <v>11.1367162021699</v>
      </c>
      <c r="EN223">
        <v>33.410148606509601</v>
      </c>
      <c r="EO223">
        <v>2.6063918383171601E-2</v>
      </c>
    </row>
    <row r="224" spans="1:145" x14ac:dyDescent="0.2">
      <c r="A224" t="s">
        <v>359</v>
      </c>
      <c r="B224">
        <v>467.38911759052201</v>
      </c>
      <c r="C224">
        <v>8.60861419557774</v>
      </c>
      <c r="D224">
        <v>24.348837897247201</v>
      </c>
      <c r="E224">
        <v>0.514601972795522</v>
      </c>
      <c r="F224">
        <v>478.79344914470198</v>
      </c>
      <c r="G224">
        <v>13.0990797261142</v>
      </c>
      <c r="H224">
        <v>37.049792406554403</v>
      </c>
      <c r="I224">
        <v>0.18446320331716201</v>
      </c>
      <c r="J224">
        <v>348.72279812022401</v>
      </c>
      <c r="K224">
        <v>7.8352238160462599</v>
      </c>
      <c r="L224">
        <v>22.161359569762599</v>
      </c>
      <c r="M224">
        <v>3.9595322244706299</v>
      </c>
      <c r="N224">
        <v>428.61459989770498</v>
      </c>
      <c r="O224">
        <v>6.5627920397835204</v>
      </c>
      <c r="P224">
        <v>18.5623790193921</v>
      </c>
      <c r="Q224">
        <v>0.40695705400052001</v>
      </c>
      <c r="R224">
        <v>10703.192030419001</v>
      </c>
      <c r="S224">
        <v>204.342533651715</v>
      </c>
      <c r="T224">
        <v>577.96796491987197</v>
      </c>
      <c r="U224">
        <v>8.2106958646011901</v>
      </c>
      <c r="V224">
        <v>82143.200036252194</v>
      </c>
      <c r="W224">
        <v>830.82482183860395</v>
      </c>
      <c r="X224">
        <v>2349.92746200073</v>
      </c>
      <c r="Y224">
        <v>57.7230799179993</v>
      </c>
      <c r="Z224">
        <v>457.427365537919</v>
      </c>
      <c r="AA224">
        <v>7.8274050394156998</v>
      </c>
      <c r="AB224">
        <v>22.139244729858401</v>
      </c>
      <c r="AC224">
        <v>0.73845274781187398</v>
      </c>
      <c r="AD224">
        <v>451.55577029337098</v>
      </c>
      <c r="AE224">
        <v>6.8016269689844497</v>
      </c>
      <c r="AF224">
        <v>19.237906211480801</v>
      </c>
      <c r="AG224">
        <v>0.260736704697549</v>
      </c>
      <c r="AH224">
        <v>410.80925494390198</v>
      </c>
      <c r="AI224">
        <v>8.1446857249153197</v>
      </c>
      <c r="AJ224">
        <v>23.036650026883599</v>
      </c>
      <c r="AK224">
        <v>3.3885357490073202E-2</v>
      </c>
      <c r="AL224">
        <v>441.59434151034202</v>
      </c>
      <c r="AM224">
        <v>8.8859714454039995</v>
      </c>
      <c r="AN224">
        <v>25.133322665900799</v>
      </c>
      <c r="AO224">
        <v>0.29368476588974501</v>
      </c>
      <c r="AP224">
        <v>455.15251862508001</v>
      </c>
      <c r="AQ224">
        <v>7.9385486294593903</v>
      </c>
      <c r="AR224">
        <v>22.453606274679601</v>
      </c>
      <c r="AS224">
        <v>0.76511104704307198</v>
      </c>
      <c r="AT224">
        <v>410.62210798522301</v>
      </c>
      <c r="AU224">
        <v>8.1399058934274908</v>
      </c>
      <c r="AV224">
        <v>23.023130621851699</v>
      </c>
      <c r="AW224">
        <v>0.27708126887338802</v>
      </c>
      <c r="AX224">
        <v>458.92723087858798</v>
      </c>
      <c r="AY224">
        <v>6.7785233991739302</v>
      </c>
      <c r="AZ224">
        <v>19.172559447950299</v>
      </c>
      <c r="BA224">
        <v>0.67667501388722495</v>
      </c>
      <c r="BB224">
        <v>453.90747786973401</v>
      </c>
      <c r="BC224">
        <v>50.494009350980498</v>
      </c>
      <c r="BD224">
        <v>142.81862568550099</v>
      </c>
      <c r="BE224">
        <v>0.31264868878407698</v>
      </c>
      <c r="BF224">
        <v>467.757761705527</v>
      </c>
      <c r="BG224">
        <v>12.087325985649899</v>
      </c>
      <c r="BH224">
        <v>34.188120683461598</v>
      </c>
      <c r="BI224">
        <v>0.69066546260971495</v>
      </c>
      <c r="BJ224">
        <v>433.49707568178502</v>
      </c>
      <c r="BK224">
        <v>7.07805215281049</v>
      </c>
      <c r="BL224">
        <v>20.019754699377302</v>
      </c>
      <c r="BM224">
        <v>0.25078551146056299</v>
      </c>
      <c r="BN224">
        <v>448.66437999134001</v>
      </c>
      <c r="BO224">
        <v>9.0793789196352304</v>
      </c>
      <c r="BP224">
        <v>25.680361612144999</v>
      </c>
      <c r="BQ224">
        <v>0.76322889019616103</v>
      </c>
      <c r="BR224">
        <v>429.72385546321499</v>
      </c>
      <c r="BS224">
        <v>10.9454962001884</v>
      </c>
      <c r="BT224">
        <v>30.958538346419299</v>
      </c>
      <c r="BU224">
        <v>0.27973964155598902</v>
      </c>
      <c r="BV224">
        <v>514.77603047781895</v>
      </c>
      <c r="BW224">
        <v>12.8830880132939</v>
      </c>
      <c r="BX224">
        <v>36.438875587293097</v>
      </c>
      <c r="BY224">
        <v>0.17148451236487999</v>
      </c>
      <c r="BZ224">
        <v>465.25356978362203</v>
      </c>
      <c r="CA224">
        <v>9.6450789482980905</v>
      </c>
      <c r="CB224">
        <v>27.2804029176848</v>
      </c>
      <c r="CC224">
        <v>0.19694820342781</v>
      </c>
      <c r="CD224">
        <v>456.58502467329902</v>
      </c>
      <c r="CE224">
        <v>17.369382034862699</v>
      </c>
      <c r="CF224">
        <v>49.128031287484703</v>
      </c>
      <c r="CG224">
        <v>0.15637846919231799</v>
      </c>
      <c r="CH224">
        <v>375.55911634626102</v>
      </c>
      <c r="CI224">
        <v>9.8640372313544393</v>
      </c>
      <c r="CJ224">
        <v>27.899710464669202</v>
      </c>
      <c r="CK224">
        <v>9.2176278879809698E-2</v>
      </c>
      <c r="CL224">
        <v>457.14630638758001</v>
      </c>
      <c r="CM224">
        <v>14.964588338143299</v>
      </c>
      <c r="CN224">
        <v>42.326247566265003</v>
      </c>
      <c r="CO224">
        <v>0.16941254534820499</v>
      </c>
      <c r="CP224">
        <v>442.75096677482998</v>
      </c>
      <c r="CQ224">
        <v>13.724449201897</v>
      </c>
      <c r="CR224">
        <v>38.818604394846801</v>
      </c>
      <c r="CS224">
        <v>0.14311235582059101</v>
      </c>
      <c r="CT224">
        <v>455.76668202667202</v>
      </c>
      <c r="CU224">
        <v>8.5602460717482707</v>
      </c>
      <c r="CV224">
        <v>24.2120321838348</v>
      </c>
      <c r="CW224">
        <v>0.15222370882061201</v>
      </c>
      <c r="CX224">
        <v>452.64138731973497</v>
      </c>
      <c r="CY224">
        <v>10.230142146252801</v>
      </c>
      <c r="CZ224">
        <v>28.935211536470501</v>
      </c>
      <c r="DA224">
        <v>0.28922081175731201</v>
      </c>
      <c r="DB224">
        <v>437.45013574935302</v>
      </c>
      <c r="DC224">
        <v>16.0509554098164</v>
      </c>
      <c r="DD224">
        <v>45.3989576592164</v>
      </c>
      <c r="DE224">
        <v>7.3596246042749697E-2</v>
      </c>
      <c r="DF224">
        <v>458.35705740643698</v>
      </c>
      <c r="DG224">
        <v>10.6665107337171</v>
      </c>
      <c r="DH224">
        <v>30.169448285642002</v>
      </c>
      <c r="DI224">
        <v>0.13080660916516501</v>
      </c>
      <c r="DJ224">
        <v>441.77179663441802</v>
      </c>
      <c r="DK224">
        <v>61.110763573190802</v>
      </c>
      <c r="DL224">
        <v>172.84734130436399</v>
      </c>
      <c r="DM224">
        <v>0.28533339632893601</v>
      </c>
      <c r="DN224">
        <v>449.38703222097001</v>
      </c>
      <c r="DO224">
        <v>9.8055404458195596</v>
      </c>
      <c r="DP224">
        <v>27.734256569751899</v>
      </c>
      <c r="DQ224">
        <v>0.45459078231003502</v>
      </c>
      <c r="DR224">
        <v>443.46838848445998</v>
      </c>
      <c r="DS224">
        <v>9.4159568441716797</v>
      </c>
      <c r="DT224">
        <v>26.632347743494702</v>
      </c>
      <c r="DU224">
        <v>0.28813916170530701</v>
      </c>
      <c r="DV224">
        <v>465.66966109855099</v>
      </c>
      <c r="DW224">
        <v>16.6400473909267</v>
      </c>
      <c r="DX224">
        <v>47.065161397559102</v>
      </c>
      <c r="DY224">
        <v>0.348255701211517</v>
      </c>
      <c r="DZ224">
        <v>451.69011564038198</v>
      </c>
      <c r="EA224">
        <v>12.7047348008184</v>
      </c>
      <c r="EB224">
        <v>35.934416523341802</v>
      </c>
      <c r="EC224">
        <v>0.27567704537099502</v>
      </c>
      <c r="ED224">
        <v>431.86856268903801</v>
      </c>
      <c r="EE224">
        <v>19.6339981833911</v>
      </c>
      <c r="EF224">
        <v>55.533333029120797</v>
      </c>
      <c r="EG224">
        <v>0.33021321884779498</v>
      </c>
      <c r="EH224">
        <v>460.93248067086603</v>
      </c>
      <c r="EI224">
        <v>10.971760024193401</v>
      </c>
      <c r="EJ224">
        <v>31.032823658634399</v>
      </c>
      <c r="EK224">
        <v>0.13571653473209799</v>
      </c>
      <c r="EL224">
        <v>467.20005977819898</v>
      </c>
      <c r="EM224">
        <v>10.4772269216592</v>
      </c>
      <c r="EN224">
        <v>29.634072817341998</v>
      </c>
      <c r="EO224">
        <v>2.5865629478642599E-2</v>
      </c>
    </row>
    <row r="225" spans="1:145" s="2" customFormat="1" x14ac:dyDescent="0.2">
      <c r="A225" s="2" t="s">
        <v>192</v>
      </c>
      <c r="B225" s="2">
        <v>468.11956352320902</v>
      </c>
      <c r="C225" s="2">
        <v>1.4416481127532501</v>
      </c>
      <c r="D225" s="2">
        <v>6.7619290281775504</v>
      </c>
      <c r="F225" s="2">
        <v>475.65080787852003</v>
      </c>
      <c r="G225" s="2">
        <v>2.31907728327243</v>
      </c>
      <c r="H225" s="2">
        <v>10.877436637709501</v>
      </c>
      <c r="J225" s="2">
        <v>350.42302088096898</v>
      </c>
      <c r="K225" s="2">
        <v>1.98141871821416</v>
      </c>
      <c r="L225" s="2">
        <v>9.2936775827208198</v>
      </c>
      <c r="N225" s="2">
        <v>431.79830470561501</v>
      </c>
      <c r="O225" s="2">
        <v>1.79606488952614</v>
      </c>
      <c r="P225" s="2">
        <v>8.4242910634989201</v>
      </c>
      <c r="R225" s="2">
        <v>10786.1719527226</v>
      </c>
      <c r="S225" s="2">
        <v>27.580140869839902</v>
      </c>
      <c r="T225" s="2">
        <v>129.36232739404701</v>
      </c>
      <c r="V225" s="2">
        <v>82287.279942217996</v>
      </c>
      <c r="W225" s="2">
        <v>301.16899963081801</v>
      </c>
      <c r="X225" s="2">
        <v>1412.60782223865</v>
      </c>
      <c r="Z225" s="2">
        <v>452.52158837985297</v>
      </c>
      <c r="AA225" s="2">
        <v>1.86400017246498</v>
      </c>
      <c r="AB225" s="2">
        <v>8.7429357852433291</v>
      </c>
      <c r="AD225" s="2">
        <v>450.30091147188</v>
      </c>
      <c r="AE225" s="2">
        <v>1.44028754170838</v>
      </c>
      <c r="AF225" s="2">
        <v>6.7555473843063503</v>
      </c>
      <c r="AH225" s="2">
        <v>407.612895451366</v>
      </c>
      <c r="AI225" s="2">
        <v>1.6579177202502</v>
      </c>
      <c r="AJ225" s="2">
        <v>7.7763234035520696</v>
      </c>
      <c r="AL225" s="2">
        <v>443.908238598568</v>
      </c>
      <c r="AM225" s="2">
        <v>1.37089704040447</v>
      </c>
      <c r="AN225" s="2">
        <v>6.4300770834084204</v>
      </c>
      <c r="AP225" s="2">
        <v>458.40252372120898</v>
      </c>
      <c r="AQ225" s="2">
        <v>1.5162110169254099</v>
      </c>
      <c r="AR225" s="2">
        <v>7.1116600490048301</v>
      </c>
      <c r="AT225" s="2">
        <v>409.89901989399402</v>
      </c>
      <c r="AU225" s="2">
        <v>1.34486023138366</v>
      </c>
      <c r="AV225" s="2">
        <v>6.3079536240417298</v>
      </c>
      <c r="AX225" s="2">
        <v>458.44217420054002</v>
      </c>
      <c r="AY225" s="2">
        <v>1.4071563134962</v>
      </c>
      <c r="AZ225" s="2">
        <v>6.6001481493576</v>
      </c>
      <c r="BB225" s="2">
        <v>448.37655876541999</v>
      </c>
      <c r="BC225" s="2">
        <v>5.2584786149175002</v>
      </c>
      <c r="BD225" s="2">
        <v>24.664450968103498</v>
      </c>
      <c r="BF225" s="2">
        <v>460.43517409377398</v>
      </c>
      <c r="BG225" s="2">
        <v>2.0601381827705598</v>
      </c>
      <c r="BH225" s="2">
        <v>9.6629045998810508</v>
      </c>
      <c r="BJ225" s="2">
        <v>433.26926674464499</v>
      </c>
      <c r="BK225" s="2">
        <v>1.7117749927653001</v>
      </c>
      <c r="BL225" s="2">
        <v>8.0289364033379904</v>
      </c>
      <c r="BN225" s="2">
        <v>445.98334446331802</v>
      </c>
      <c r="BO225" s="2">
        <v>1.97307408084193</v>
      </c>
      <c r="BP225" s="2">
        <v>9.2545377640801192</v>
      </c>
      <c r="BR225" s="2">
        <v>425.37376356896198</v>
      </c>
      <c r="BS225" s="2">
        <v>2.0941152560799399</v>
      </c>
      <c r="BT225" s="2">
        <v>9.8222712000040406</v>
      </c>
      <c r="BV225" s="2">
        <v>515.56092215905903</v>
      </c>
      <c r="BW225" s="2">
        <v>2.3546786455811199</v>
      </c>
      <c r="BX225" s="2">
        <v>11.0444218285534</v>
      </c>
      <c r="BZ225" s="2">
        <v>462.13375608016099</v>
      </c>
      <c r="CA225" s="2">
        <v>2.3358815429748798</v>
      </c>
      <c r="CB225" s="2">
        <v>10.95625560225</v>
      </c>
      <c r="CD225" s="2">
        <v>448.09108729299402</v>
      </c>
      <c r="CE225" s="2">
        <v>1.8379255571147399</v>
      </c>
      <c r="CF225" s="2">
        <v>8.6206349984732196</v>
      </c>
      <c r="CH225" s="2">
        <v>366.00497262508702</v>
      </c>
      <c r="CI225" s="2">
        <v>1.5919902666121299</v>
      </c>
      <c r="CJ225" s="2">
        <v>7.4670962360030302</v>
      </c>
      <c r="CL225" s="2">
        <v>451.44567416153899</v>
      </c>
      <c r="CM225" s="2">
        <v>2.0456462809996299</v>
      </c>
      <c r="CN225" s="2">
        <v>9.5949315554248695</v>
      </c>
      <c r="CP225" s="2">
        <v>440.53349803070302</v>
      </c>
      <c r="CQ225" s="2">
        <v>1.3917786324719099</v>
      </c>
      <c r="CR225" s="2">
        <v>6.5280204319317399</v>
      </c>
      <c r="CT225" s="2">
        <v>454.17646179428698</v>
      </c>
      <c r="CU225" s="2">
        <v>2.2965993830075599</v>
      </c>
      <c r="CV225" s="2">
        <v>10.772005940059399</v>
      </c>
      <c r="CX225" s="2">
        <v>448.61465794224699</v>
      </c>
      <c r="CY225" s="2">
        <v>2.4672727063663702</v>
      </c>
      <c r="CZ225" s="2">
        <v>11.572534785723001</v>
      </c>
      <c r="DB225" s="2">
        <v>430.19236314404799</v>
      </c>
      <c r="DC225" s="2">
        <v>2.6710106021886402</v>
      </c>
      <c r="DD225" s="2">
        <v>12.528150223160999</v>
      </c>
      <c r="DF225" s="2">
        <v>452.98527509645203</v>
      </c>
      <c r="DG225" s="2">
        <v>3.1377522242867601</v>
      </c>
      <c r="DH225" s="2">
        <v>14.7173624832156</v>
      </c>
      <c r="DJ225" s="2">
        <v>455.91685648758698</v>
      </c>
      <c r="DK225" s="2">
        <v>9.5490006104199807</v>
      </c>
      <c r="DL225" s="2">
        <v>44.788782953677398</v>
      </c>
      <c r="DN225" s="2">
        <v>448.704797089946</v>
      </c>
      <c r="DO225" s="2">
        <v>0.93811142604432896</v>
      </c>
      <c r="DP225" s="2">
        <v>4.40013261718875</v>
      </c>
      <c r="DR225" s="2">
        <v>436.75327286081802</v>
      </c>
      <c r="DS225" s="2">
        <v>3.52977474591767</v>
      </c>
      <c r="DT225" s="2">
        <v>16.556111096879</v>
      </c>
      <c r="DV225" s="2">
        <v>454.50377952361202</v>
      </c>
      <c r="DW225" s="2">
        <v>2.99926256131236</v>
      </c>
      <c r="DX225" s="2">
        <v>14.0677883854279</v>
      </c>
      <c r="DZ225" s="2">
        <v>448.15681086078001</v>
      </c>
      <c r="EA225" s="2">
        <v>2.8984768472463398</v>
      </c>
      <c r="EB225" s="2">
        <v>13.5950614838076</v>
      </c>
      <c r="ED225" s="2">
        <v>424.87990109210602</v>
      </c>
      <c r="EE225" s="2">
        <v>2.6940902147918999</v>
      </c>
      <c r="EF225" s="2">
        <v>12.636403201846001</v>
      </c>
      <c r="EH225" s="2">
        <v>456.92891972487803</v>
      </c>
      <c r="EI225" s="2">
        <v>3.6586108246824902</v>
      </c>
      <c r="EJ225" s="2">
        <v>17.160405871151401</v>
      </c>
      <c r="EL225" s="2">
        <v>460.28092697077199</v>
      </c>
      <c r="EM225" s="2">
        <v>4.8870643869974799</v>
      </c>
      <c r="EN225" s="2">
        <v>22.922363820044801</v>
      </c>
    </row>
    <row r="226" spans="1:145" s="2" customFormat="1" x14ac:dyDescent="0.2">
      <c r="A226" s="2" t="s">
        <v>361</v>
      </c>
      <c r="B226" s="2">
        <v>468</v>
      </c>
      <c r="C226" s="2">
        <v>24</v>
      </c>
      <c r="D226" s="2">
        <v>24</v>
      </c>
      <c r="F226" s="2">
        <v>476</v>
      </c>
      <c r="G226" s="2">
        <v>31</v>
      </c>
      <c r="H226" s="2">
        <v>31</v>
      </c>
      <c r="J226" s="2">
        <v>350</v>
      </c>
      <c r="K226" s="2">
        <v>56</v>
      </c>
      <c r="L226" s="2">
        <v>56</v>
      </c>
      <c r="N226" s="2">
        <v>432</v>
      </c>
      <c r="O226" s="2">
        <v>29</v>
      </c>
      <c r="P226" s="2">
        <v>29</v>
      </c>
      <c r="R226" s="2">
        <v>10797</v>
      </c>
      <c r="S226" s="2">
        <v>0</v>
      </c>
      <c r="T226" s="2">
        <v>0</v>
      </c>
      <c r="V226" s="2">
        <v>82144</v>
      </c>
      <c r="W226" s="2">
        <v>0</v>
      </c>
      <c r="X226" s="2">
        <v>0</v>
      </c>
      <c r="Z226" s="2">
        <v>452</v>
      </c>
      <c r="AA226" s="2">
        <v>10</v>
      </c>
      <c r="AB226" s="2">
        <v>10</v>
      </c>
      <c r="AD226" s="2">
        <v>450</v>
      </c>
      <c r="AE226" s="2">
        <v>9</v>
      </c>
      <c r="AF226" s="2">
        <v>9</v>
      </c>
      <c r="AH226" s="2">
        <v>408</v>
      </c>
      <c r="AI226" s="2">
        <v>10</v>
      </c>
      <c r="AJ226" s="2">
        <v>10</v>
      </c>
      <c r="AL226" s="2">
        <v>444</v>
      </c>
      <c r="AM226" s="2">
        <v>13</v>
      </c>
      <c r="AN226" s="2">
        <v>13</v>
      </c>
      <c r="AP226" s="2">
        <v>458</v>
      </c>
      <c r="AQ226" s="2">
        <v>9</v>
      </c>
      <c r="AR226" s="2">
        <v>9</v>
      </c>
      <c r="AT226" s="2">
        <v>410</v>
      </c>
      <c r="AU226" s="2">
        <v>10</v>
      </c>
      <c r="AV226" s="2">
        <v>10</v>
      </c>
      <c r="AX226" s="2">
        <v>458.7</v>
      </c>
      <c r="AY226" s="2">
        <v>4</v>
      </c>
      <c r="AZ226" s="2">
        <v>4</v>
      </c>
      <c r="BB226" s="2">
        <v>441</v>
      </c>
      <c r="BC226" s="2">
        <v>15</v>
      </c>
      <c r="BD226" s="2">
        <v>15</v>
      </c>
      <c r="BF226" s="2">
        <v>460</v>
      </c>
      <c r="BG226" s="2">
        <v>18</v>
      </c>
      <c r="BH226" s="2">
        <v>18</v>
      </c>
      <c r="BJ226" s="2">
        <v>433</v>
      </c>
      <c r="BK226" s="2">
        <v>13</v>
      </c>
      <c r="BL226" s="2">
        <v>13</v>
      </c>
      <c r="BN226" s="2">
        <v>447</v>
      </c>
      <c r="BO226" s="2">
        <v>78</v>
      </c>
      <c r="BP226" s="2">
        <v>78</v>
      </c>
      <c r="BR226" s="2">
        <v>425.7</v>
      </c>
      <c r="BS226" s="2">
        <v>1</v>
      </c>
      <c r="BT226" s="2">
        <v>1</v>
      </c>
      <c r="BV226" s="2">
        <v>515.5</v>
      </c>
      <c r="BW226" s="2">
        <v>1</v>
      </c>
      <c r="BX226" s="2">
        <v>1</v>
      </c>
      <c r="BZ226" s="2">
        <v>462</v>
      </c>
      <c r="CA226" s="2">
        <v>11</v>
      </c>
      <c r="CB226" s="2">
        <v>11</v>
      </c>
      <c r="CD226" s="2">
        <v>448</v>
      </c>
      <c r="CE226" s="2">
        <v>9</v>
      </c>
      <c r="CF226" s="2">
        <v>9</v>
      </c>
      <c r="CH226" s="2">
        <v>366</v>
      </c>
      <c r="CI226" s="2">
        <v>9</v>
      </c>
      <c r="CJ226" s="2">
        <v>9</v>
      </c>
      <c r="CL226" s="2">
        <v>452</v>
      </c>
      <c r="CM226" s="2">
        <v>9</v>
      </c>
      <c r="CN226" s="2">
        <v>9</v>
      </c>
      <c r="CP226" s="2">
        <v>440</v>
      </c>
      <c r="CQ226" s="2">
        <v>10</v>
      </c>
      <c r="CR226" s="2">
        <v>10</v>
      </c>
      <c r="CT226" s="2">
        <v>453</v>
      </c>
      <c r="CU226" s="2">
        <v>8</v>
      </c>
      <c r="CV226" s="2">
        <v>8</v>
      </c>
      <c r="CX226" s="2">
        <v>448</v>
      </c>
      <c r="CY226" s="2">
        <v>7</v>
      </c>
      <c r="CZ226" s="2">
        <v>7</v>
      </c>
      <c r="DB226" s="2">
        <v>430</v>
      </c>
      <c r="DC226" s="2">
        <v>8</v>
      </c>
      <c r="DD226" s="2">
        <v>8</v>
      </c>
      <c r="DF226" s="2">
        <v>453</v>
      </c>
      <c r="DG226" s="2">
        <v>11</v>
      </c>
      <c r="DH226" s="2">
        <v>11</v>
      </c>
      <c r="DJ226" s="2">
        <v>447</v>
      </c>
      <c r="DK226" s="2">
        <v>12</v>
      </c>
      <c r="DL226" s="2">
        <v>12</v>
      </c>
      <c r="DN226" s="2">
        <v>449</v>
      </c>
      <c r="DO226" s="2">
        <v>12</v>
      </c>
      <c r="DP226" s="2">
        <v>12</v>
      </c>
      <c r="DR226" s="2">
        <v>437</v>
      </c>
      <c r="DS226" s="2">
        <v>11</v>
      </c>
      <c r="DT226" s="2">
        <v>11</v>
      </c>
      <c r="DV226" s="2">
        <v>455</v>
      </c>
      <c r="DW226" s="2">
        <v>14</v>
      </c>
      <c r="DX226" s="2">
        <v>14</v>
      </c>
      <c r="DZ226" s="2">
        <v>450</v>
      </c>
      <c r="EA226" s="2">
        <v>9</v>
      </c>
      <c r="EB226" s="2">
        <v>9</v>
      </c>
      <c r="ED226" s="2">
        <v>426</v>
      </c>
      <c r="EE226" s="2">
        <v>1</v>
      </c>
      <c r="EF226" s="2">
        <v>1</v>
      </c>
      <c r="EH226" s="2">
        <v>457.2</v>
      </c>
      <c r="EI226" s="2">
        <v>1</v>
      </c>
      <c r="EJ226" s="2">
        <v>1</v>
      </c>
      <c r="EL226" s="2">
        <v>461.5</v>
      </c>
      <c r="EM226" s="2">
        <v>1</v>
      </c>
      <c r="EN226" s="2">
        <v>1</v>
      </c>
    </row>
    <row r="227" spans="1:145" s="2" customFormat="1" x14ac:dyDescent="0.2"/>
    <row r="228" spans="1:145" s="2" customFormat="1" x14ac:dyDescent="0.2"/>
    <row r="230" spans="1:145" s="1" customFormat="1" x14ac:dyDescent="0.2">
      <c r="A230" s="1" t="s">
        <v>362</v>
      </c>
    </row>
    <row r="231" spans="1:145" x14ac:dyDescent="0.2">
      <c r="A231" t="s">
        <v>363</v>
      </c>
      <c r="B231">
        <v>37.330122357381697</v>
      </c>
      <c r="C231">
        <v>1.3387486783290601</v>
      </c>
      <c r="D231">
        <v>3.7865530750040199</v>
      </c>
      <c r="E231">
        <v>0.282260465638275</v>
      </c>
      <c r="F231">
        <v>38.725540235214297</v>
      </c>
      <c r="G231">
        <v>1.05176902983083</v>
      </c>
      <c r="H231">
        <v>2.9748520529415101</v>
      </c>
      <c r="I231">
        <v>0</v>
      </c>
      <c r="J231">
        <v>37.854587615108301</v>
      </c>
      <c r="K231">
        <v>1.7490715427824299</v>
      </c>
      <c r="L231">
        <v>4.9471213947274801</v>
      </c>
      <c r="M231">
        <v>3.5446581605875198</v>
      </c>
      <c r="N231">
        <v>53.764844721563001</v>
      </c>
      <c r="O231">
        <v>1.5371198414120899</v>
      </c>
      <c r="P231">
        <v>4.3476314534355103</v>
      </c>
      <c r="Q231">
        <v>6.0061400346730603E-2</v>
      </c>
      <c r="R231">
        <v>11142.612942534</v>
      </c>
      <c r="S231">
        <v>158.41232273770299</v>
      </c>
      <c r="T231">
        <v>448.05771052536602</v>
      </c>
      <c r="U231">
        <v>2.1229192365631602</v>
      </c>
      <c r="V231">
        <v>85293.806259389399</v>
      </c>
      <c r="W231">
        <v>1163.9380089254601</v>
      </c>
      <c r="X231">
        <v>3292.1138359678498</v>
      </c>
      <c r="Y231">
        <v>145.34810494914299</v>
      </c>
      <c r="Z231">
        <v>39.505918116905697</v>
      </c>
      <c r="AA231">
        <v>0.94944916036968996</v>
      </c>
      <c r="AB231">
        <v>2.6854477587571299</v>
      </c>
      <c r="AC231">
        <v>7.5855432982702503E-2</v>
      </c>
      <c r="AD231">
        <v>26.862928507825501</v>
      </c>
      <c r="AE231">
        <v>0.27575499116761198</v>
      </c>
      <c r="AF231">
        <v>0.77995289680262003</v>
      </c>
      <c r="AG231">
        <v>1.8762578033035299E-2</v>
      </c>
      <c r="AH231">
        <v>34.729381068615801</v>
      </c>
      <c r="AI231">
        <v>0.61300065201299003</v>
      </c>
      <c r="AJ231">
        <v>1.73382767164064</v>
      </c>
      <c r="AK231">
        <v>6.7544084893105399E-2</v>
      </c>
      <c r="AL231">
        <v>26.3139525389585</v>
      </c>
      <c r="AM231">
        <v>0.42877512730421402</v>
      </c>
      <c r="AN231">
        <v>1.21275920048374</v>
      </c>
      <c r="AO231">
        <v>1.9190216694252301E-2</v>
      </c>
      <c r="AP231">
        <v>49.556466372962397</v>
      </c>
      <c r="AQ231">
        <v>1.6721675069217601</v>
      </c>
      <c r="AR231">
        <v>4.7296039336967297</v>
      </c>
      <c r="AS231">
        <v>0.309581561339631</v>
      </c>
      <c r="AT231">
        <v>23.9669667440069</v>
      </c>
      <c r="AU231">
        <v>0.63582221399027095</v>
      </c>
      <c r="AV231">
        <v>1.79837679656626</v>
      </c>
      <c r="AW231">
        <v>8.6317035419361202E-3</v>
      </c>
      <c r="AX231">
        <v>37.877190627759603</v>
      </c>
      <c r="AY231">
        <v>0.93501502963841598</v>
      </c>
      <c r="AZ231">
        <v>2.6446218718746599</v>
      </c>
      <c r="BA231">
        <v>0.17638126038530799</v>
      </c>
      <c r="BB231">
        <v>35.723007428926401</v>
      </c>
      <c r="BC231">
        <v>0.816774102034866</v>
      </c>
      <c r="BD231">
        <v>2.3101860249856299</v>
      </c>
      <c r="BE231">
        <v>3.2483622272454403E-2</v>
      </c>
      <c r="BF231">
        <v>34.398237576795502</v>
      </c>
      <c r="BG231">
        <v>1.0443942886483299</v>
      </c>
      <c r="BH231">
        <v>2.95399313494294</v>
      </c>
      <c r="BI231">
        <v>0.101029375426367</v>
      </c>
      <c r="BJ231">
        <v>24.862027890287699</v>
      </c>
      <c r="BK231">
        <v>0.59967161225596599</v>
      </c>
      <c r="BL231">
        <v>1.6961274540450599</v>
      </c>
      <c r="BM231">
        <v>3.8073626420720499E-3</v>
      </c>
      <c r="BN231">
        <v>37.333068375026997</v>
      </c>
      <c r="BO231">
        <v>1.2153961737891099</v>
      </c>
      <c r="BP231">
        <v>3.43765950525786</v>
      </c>
      <c r="BQ231">
        <v>3.1088004886780402E-2</v>
      </c>
      <c r="BR231">
        <v>21.668250456573599</v>
      </c>
      <c r="BS231">
        <v>0.56710690588889001</v>
      </c>
      <c r="BT231">
        <v>1.6040205552470199</v>
      </c>
      <c r="BU231">
        <v>2.1444023733787902E-2</v>
      </c>
      <c r="BV231">
        <v>53.357947123834698</v>
      </c>
      <c r="BW231">
        <v>1.1225999943782301</v>
      </c>
      <c r="BX231">
        <v>3.17519227433929</v>
      </c>
      <c r="BY231">
        <v>3.5677978314037498E-3</v>
      </c>
      <c r="BZ231">
        <v>26.8352636155916</v>
      </c>
      <c r="CA231">
        <v>0.43698410591715597</v>
      </c>
      <c r="CB231">
        <v>1.23597769825905</v>
      </c>
      <c r="CC231">
        <v>1.50596983592518E-3</v>
      </c>
      <c r="CD231">
        <v>26.422645380885498</v>
      </c>
      <c r="CE231">
        <v>0.55429238856159802</v>
      </c>
      <c r="CF231">
        <v>1.5677756268479801</v>
      </c>
      <c r="CG231">
        <v>2.8113883196787801E-3</v>
      </c>
      <c r="CH231">
        <v>27.234843870892998</v>
      </c>
      <c r="CI231">
        <v>0.674634323719288</v>
      </c>
      <c r="CJ231">
        <v>1.9081540204924401</v>
      </c>
      <c r="CK231">
        <v>1.68577716640326E-2</v>
      </c>
      <c r="CL231">
        <v>37.995803322229101</v>
      </c>
      <c r="CM231">
        <v>1.0891542104841401</v>
      </c>
      <c r="CN231">
        <v>3.0805933119648601</v>
      </c>
      <c r="CO231">
        <v>0</v>
      </c>
      <c r="CP231">
        <v>24.193418023116202</v>
      </c>
      <c r="CQ231">
        <v>0.70755572364040098</v>
      </c>
      <c r="CR231">
        <v>2.00126980101393</v>
      </c>
      <c r="CS231">
        <v>3.0637733507960299E-3</v>
      </c>
      <c r="CT231">
        <v>25.304713473598099</v>
      </c>
      <c r="CU231">
        <v>0.74432661061227301</v>
      </c>
      <c r="CV231">
        <v>2.1052735751261502</v>
      </c>
      <c r="CW231">
        <v>0</v>
      </c>
      <c r="CX231">
        <v>25.052845779698899</v>
      </c>
      <c r="CY231">
        <v>0.54159485296793897</v>
      </c>
      <c r="CZ231">
        <v>1.5318615727574401</v>
      </c>
      <c r="DA231">
        <v>2.3288348615793002E-3</v>
      </c>
      <c r="DB231">
        <v>33.139406807144901</v>
      </c>
      <c r="DC231">
        <v>0.86846677604746203</v>
      </c>
      <c r="DD231">
        <v>2.4563949863135202</v>
      </c>
      <c r="DE231">
        <v>4.7456247981445203E-2</v>
      </c>
      <c r="DF231">
        <v>35.950974167148097</v>
      </c>
      <c r="DG231">
        <v>1.2065309572895899</v>
      </c>
      <c r="DH231">
        <v>3.4125848864438599</v>
      </c>
      <c r="DI231">
        <v>2.81870833512783E-2</v>
      </c>
      <c r="DJ231">
        <v>33.417827096762402</v>
      </c>
      <c r="DK231">
        <v>0.47663172061104098</v>
      </c>
      <c r="DL231">
        <v>1.3481180870907199</v>
      </c>
      <c r="DM231">
        <v>0</v>
      </c>
      <c r="DN231">
        <v>35.727039168912498</v>
      </c>
      <c r="DO231">
        <v>1.01352933696869</v>
      </c>
      <c r="DP231">
        <v>2.8666938684082601</v>
      </c>
      <c r="DQ231">
        <v>0</v>
      </c>
      <c r="DR231">
        <v>32.031590545536297</v>
      </c>
      <c r="DS231">
        <v>1.2148695823147599</v>
      </c>
      <c r="DT231">
        <v>3.43617007964813</v>
      </c>
      <c r="DU231">
        <v>0</v>
      </c>
      <c r="DV231">
        <v>34.619234991914801</v>
      </c>
      <c r="DW231">
        <v>1.73352171468716</v>
      </c>
      <c r="DX231">
        <v>4.9031398391577001</v>
      </c>
      <c r="DY231">
        <v>0</v>
      </c>
      <c r="DZ231">
        <v>33.397684982804797</v>
      </c>
      <c r="EA231">
        <v>1.3624115052305801</v>
      </c>
      <c r="EB231">
        <v>3.8534816564604499</v>
      </c>
      <c r="EC231">
        <v>0</v>
      </c>
      <c r="ED231">
        <v>31.666169503552499</v>
      </c>
      <c r="EE231">
        <v>1.0818941242365601</v>
      </c>
      <c r="EF231">
        <v>3.0600586870942199</v>
      </c>
      <c r="EG231">
        <v>0</v>
      </c>
      <c r="EH231">
        <v>33.966142102095901</v>
      </c>
      <c r="EI231">
        <v>1.56456266483853</v>
      </c>
      <c r="EJ231">
        <v>4.42525147959448</v>
      </c>
      <c r="EK231">
        <v>0</v>
      </c>
      <c r="EL231">
        <v>32.494754057082602</v>
      </c>
      <c r="EM231">
        <v>1.25545834597908</v>
      </c>
      <c r="EN231">
        <v>3.5509724397562299</v>
      </c>
      <c r="EO231">
        <v>2.56219261610603E-2</v>
      </c>
    </row>
    <row r="232" spans="1:145" x14ac:dyDescent="0.2">
      <c r="A232" t="s">
        <v>317</v>
      </c>
      <c r="B232">
        <v>38.678072086994398</v>
      </c>
      <c r="C232">
        <v>1.26487662030429</v>
      </c>
      <c r="D232">
        <v>3.7946298609128801</v>
      </c>
      <c r="E232">
        <v>4.4247684148073799E-2</v>
      </c>
      <c r="F232">
        <v>37.863770890701801</v>
      </c>
      <c r="G232">
        <v>1.4169919235783599</v>
      </c>
      <c r="H232">
        <v>4.2509757707350904</v>
      </c>
      <c r="I232">
        <v>0</v>
      </c>
      <c r="J232">
        <v>35.753089628265698</v>
      </c>
      <c r="K232">
        <v>1.0070077291388799</v>
      </c>
      <c r="L232">
        <v>3.0210231874166502</v>
      </c>
      <c r="M232">
        <v>2.9324255678495099</v>
      </c>
      <c r="N232">
        <v>54.0378707728865</v>
      </c>
      <c r="O232">
        <v>1.29356634738571</v>
      </c>
      <c r="P232">
        <v>3.8806990421571399</v>
      </c>
      <c r="Q232">
        <v>6.1358689542744101E-2</v>
      </c>
      <c r="R232">
        <v>10940.3421226603</v>
      </c>
      <c r="S232">
        <v>192.91852937230601</v>
      </c>
      <c r="T232">
        <v>578.75558811691701</v>
      </c>
      <c r="U232">
        <v>0.63571056186561603</v>
      </c>
      <c r="V232">
        <v>85356.212552655197</v>
      </c>
      <c r="W232">
        <v>1959.5860404596301</v>
      </c>
      <c r="X232">
        <v>5878.7581213788899</v>
      </c>
      <c r="Y232">
        <v>121.21933057507501</v>
      </c>
      <c r="Z232">
        <v>38.777985489001999</v>
      </c>
      <c r="AA232">
        <v>1.24891924440768</v>
      </c>
      <c r="AB232">
        <v>3.7467577332230499</v>
      </c>
      <c r="AC232">
        <v>0.69296942681124396</v>
      </c>
      <c r="AD232">
        <v>26.7474426086501</v>
      </c>
      <c r="AE232">
        <v>0.86057684795226397</v>
      </c>
      <c r="AF232">
        <v>2.5817305438567901</v>
      </c>
      <c r="AG232">
        <v>1.42856503124403E-2</v>
      </c>
      <c r="AH232">
        <v>36.208929504592199</v>
      </c>
      <c r="AI232">
        <v>1.47550452881327</v>
      </c>
      <c r="AJ232">
        <v>4.4265135864398202</v>
      </c>
      <c r="AK232">
        <v>0.171438194696765</v>
      </c>
      <c r="AL232">
        <v>26.5785465432789</v>
      </c>
      <c r="AM232">
        <v>0.89428468960500496</v>
      </c>
      <c r="AN232">
        <v>2.6828540688150202</v>
      </c>
      <c r="AO232">
        <v>1.5152087237667601E-2</v>
      </c>
      <c r="AP232">
        <v>49.191647944056598</v>
      </c>
      <c r="AQ232">
        <v>2.8644399634219102</v>
      </c>
      <c r="AR232">
        <v>8.59331989026572</v>
      </c>
      <c r="AS232">
        <v>0.94282283122398203</v>
      </c>
      <c r="AT232">
        <v>24.2119407258905</v>
      </c>
      <c r="AU232">
        <v>0.76862719921966405</v>
      </c>
      <c r="AV232">
        <v>2.3058815976589901</v>
      </c>
      <c r="AW232">
        <v>2.0445032807885899E-2</v>
      </c>
      <c r="AX232">
        <v>38.926110452818797</v>
      </c>
      <c r="AY232">
        <v>0.97929203146445198</v>
      </c>
      <c r="AZ232">
        <v>2.9378760943933599</v>
      </c>
      <c r="BA232">
        <v>5.9703926762571601E-2</v>
      </c>
      <c r="BB232">
        <v>38.346567140832498</v>
      </c>
      <c r="BC232">
        <v>0.56291344339914695</v>
      </c>
      <c r="BD232">
        <v>1.68874033019744</v>
      </c>
      <c r="BE232">
        <v>3.2975655358191101E-2</v>
      </c>
      <c r="BF232">
        <v>36.103044870008098</v>
      </c>
      <c r="BG232">
        <v>1.0184746492533701</v>
      </c>
      <c r="BH232">
        <v>3.0554239477601199</v>
      </c>
      <c r="BI232">
        <v>5.1275837025878103E-2</v>
      </c>
      <c r="BJ232">
        <v>25.637395760450701</v>
      </c>
      <c r="BK232">
        <v>0.59922599809606003</v>
      </c>
      <c r="BL232">
        <v>1.79767799428818</v>
      </c>
      <c r="BM232">
        <v>3.8640748609566401E-3</v>
      </c>
      <c r="BN232">
        <v>38.540159637267699</v>
      </c>
      <c r="BO232">
        <v>0.86780415093748797</v>
      </c>
      <c r="BP232">
        <v>2.60341245281246</v>
      </c>
      <c r="BQ232">
        <v>0.157788365432429</v>
      </c>
      <c r="BR232">
        <v>21.859659142145201</v>
      </c>
      <c r="BS232">
        <v>0.59472993674672503</v>
      </c>
      <c r="BT232">
        <v>1.7841898102401701</v>
      </c>
      <c r="BU232">
        <v>7.2535850907573104E-3</v>
      </c>
      <c r="BV232">
        <v>53.734817674344299</v>
      </c>
      <c r="BW232">
        <v>1.4294008939615599</v>
      </c>
      <c r="BX232">
        <v>4.2882026818846901</v>
      </c>
      <c r="BY232">
        <v>7.2400945662104404E-3</v>
      </c>
      <c r="BZ232">
        <v>26.773816560836</v>
      </c>
      <c r="CA232">
        <v>0.88775706251611697</v>
      </c>
      <c r="CB232">
        <v>2.6632711875483501</v>
      </c>
      <c r="CC232">
        <v>0</v>
      </c>
      <c r="CD232">
        <v>27.139812598537301</v>
      </c>
      <c r="CE232">
        <v>1.1384739432701201</v>
      </c>
      <c r="CF232">
        <v>3.41542182981035</v>
      </c>
      <c r="CG232">
        <v>5.7052540072413099E-3</v>
      </c>
      <c r="CH232">
        <v>28.6079915611015</v>
      </c>
      <c r="CI232">
        <v>0.85316322160622005</v>
      </c>
      <c r="CJ232">
        <v>2.5594896648186598</v>
      </c>
      <c r="CK232">
        <v>8.5457677560241696E-3</v>
      </c>
      <c r="CL232">
        <v>40.080972006277698</v>
      </c>
      <c r="CM232">
        <v>1.6391457390503601</v>
      </c>
      <c r="CN232">
        <v>4.9174372171510896</v>
      </c>
      <c r="CO232">
        <v>0</v>
      </c>
      <c r="CP232">
        <v>24.909942753655301</v>
      </c>
      <c r="CQ232">
        <v>0.70726502860437401</v>
      </c>
      <c r="CR232">
        <v>2.1217950858131198</v>
      </c>
      <c r="CS232">
        <v>3.1041253296452999E-3</v>
      </c>
      <c r="CT232">
        <v>26.004974164534701</v>
      </c>
      <c r="CU232">
        <v>0.54800846250947999</v>
      </c>
      <c r="CV232">
        <v>1.6440253875284401</v>
      </c>
      <c r="CW232">
        <v>0</v>
      </c>
      <c r="CX232">
        <v>25.630008414283399</v>
      </c>
      <c r="CY232">
        <v>0.70148329940899501</v>
      </c>
      <c r="CZ232">
        <v>2.1044498982269899</v>
      </c>
      <c r="DA232">
        <v>0</v>
      </c>
      <c r="DB232">
        <v>34.413739432260599</v>
      </c>
      <c r="DC232">
        <v>1.11157341450531</v>
      </c>
      <c r="DD232">
        <v>3.33472024351593</v>
      </c>
      <c r="DE232">
        <v>0</v>
      </c>
      <c r="DF232">
        <v>36.922389083313398</v>
      </c>
      <c r="DG232">
        <v>1.6169802803745199</v>
      </c>
      <c r="DH232">
        <v>4.8509408411235597</v>
      </c>
      <c r="DI232">
        <v>2.8556617569480199E-2</v>
      </c>
      <c r="DJ232">
        <v>35.127452340686197</v>
      </c>
      <c r="DK232">
        <v>1.13929408068309</v>
      </c>
      <c r="DL232">
        <v>3.41788224204927</v>
      </c>
      <c r="DM232">
        <v>0</v>
      </c>
      <c r="DN232">
        <v>36.833256011494299</v>
      </c>
      <c r="DO232">
        <v>1.1801151283403899</v>
      </c>
      <c r="DP232">
        <v>3.5403453850211801</v>
      </c>
      <c r="DQ232">
        <v>0</v>
      </c>
      <c r="DR232">
        <v>33.7212587013506</v>
      </c>
      <c r="DS232">
        <v>1.2664213037349701</v>
      </c>
      <c r="DT232">
        <v>3.7992639112049198</v>
      </c>
      <c r="DU232">
        <v>0</v>
      </c>
      <c r="DV232">
        <v>35.752096147735301</v>
      </c>
      <c r="DW232">
        <v>1.5465617662412099</v>
      </c>
      <c r="DX232">
        <v>4.6396852987236299</v>
      </c>
      <c r="DY232">
        <v>0</v>
      </c>
      <c r="DZ232">
        <v>35.924746706777199</v>
      </c>
      <c r="EA232">
        <v>2.24833557136047</v>
      </c>
      <c r="EB232">
        <v>6.7450067140814198</v>
      </c>
      <c r="EC232">
        <v>0</v>
      </c>
      <c r="ED232">
        <v>34.588880063230697</v>
      </c>
      <c r="EE232">
        <v>1.5300608360982599</v>
      </c>
      <c r="EF232">
        <v>4.5901825082947703</v>
      </c>
      <c r="EG232">
        <v>0</v>
      </c>
      <c r="EH232">
        <v>35.217830609503999</v>
      </c>
      <c r="EI232">
        <v>2.3296901773664498</v>
      </c>
      <c r="EJ232">
        <v>6.9890705320993503</v>
      </c>
      <c r="EK232">
        <v>0</v>
      </c>
      <c r="EL232">
        <v>35.1370249355898</v>
      </c>
      <c r="EM232">
        <v>1.57573779096793</v>
      </c>
      <c r="EN232">
        <v>4.7272133729037797</v>
      </c>
      <c r="EO232">
        <v>0</v>
      </c>
    </row>
    <row r="233" spans="1:145" x14ac:dyDescent="0.2">
      <c r="A233" t="s">
        <v>320</v>
      </c>
      <c r="B233">
        <v>39.944098024677402</v>
      </c>
      <c r="C233">
        <v>1.2370001308023399</v>
      </c>
      <c r="D233">
        <v>3.7110003924070201</v>
      </c>
      <c r="E233">
        <v>0</v>
      </c>
      <c r="F233">
        <v>38.9542230062941</v>
      </c>
      <c r="G233">
        <v>2.1603162246763401</v>
      </c>
      <c r="H233">
        <v>6.4809486740290199</v>
      </c>
      <c r="I233">
        <v>0</v>
      </c>
      <c r="J233">
        <v>37.942150233361197</v>
      </c>
      <c r="K233">
        <v>1.67212327742155</v>
      </c>
      <c r="L233">
        <v>5.0163698322646502</v>
      </c>
      <c r="M233">
        <v>0</v>
      </c>
      <c r="N233">
        <v>54.117533239183103</v>
      </c>
      <c r="O233">
        <v>0.96910834747960095</v>
      </c>
      <c r="P233">
        <v>2.9073250424388002</v>
      </c>
      <c r="Q233">
        <v>0</v>
      </c>
      <c r="R233">
        <v>11002.9475435815</v>
      </c>
      <c r="S233">
        <v>200.164761591223</v>
      </c>
      <c r="T233">
        <v>600.49428477366996</v>
      </c>
      <c r="U233">
        <v>0</v>
      </c>
      <c r="V233">
        <v>84430.673892480598</v>
      </c>
      <c r="W233">
        <v>1732.1654973468201</v>
      </c>
      <c r="X233">
        <v>5196.49649204047</v>
      </c>
      <c r="Y233">
        <v>0</v>
      </c>
      <c r="Z233">
        <v>39.198006015907701</v>
      </c>
      <c r="AA233">
        <v>1.35816759867766</v>
      </c>
      <c r="AB233">
        <v>4.0745027960329896</v>
      </c>
      <c r="AC233">
        <v>0</v>
      </c>
      <c r="AD233">
        <v>26.792774977140301</v>
      </c>
      <c r="AE233">
        <v>0.77878537206298104</v>
      </c>
      <c r="AF233">
        <v>2.3363561161889401</v>
      </c>
      <c r="AG233">
        <v>0</v>
      </c>
      <c r="AH233">
        <v>35.035361071726399</v>
      </c>
      <c r="AI233">
        <v>0.80577426706489896</v>
      </c>
      <c r="AJ233">
        <v>2.4173228011946999</v>
      </c>
      <c r="AK233">
        <v>0</v>
      </c>
      <c r="AL233">
        <v>26.805312311963998</v>
      </c>
      <c r="AM233">
        <v>0.63789918722184002</v>
      </c>
      <c r="AN233">
        <v>1.9136975616655201</v>
      </c>
      <c r="AO233">
        <v>0</v>
      </c>
      <c r="AP233">
        <v>48.439113600827902</v>
      </c>
      <c r="AQ233">
        <v>1.2296068712624499</v>
      </c>
      <c r="AR233">
        <v>3.6888206137873598</v>
      </c>
      <c r="AS233">
        <v>0</v>
      </c>
      <c r="AT233">
        <v>24.517626107962599</v>
      </c>
      <c r="AU233">
        <v>0.32944361217034801</v>
      </c>
      <c r="AV233">
        <v>0.98833083651104303</v>
      </c>
      <c r="AW233">
        <v>0</v>
      </c>
      <c r="AX233">
        <v>39.189668704991703</v>
      </c>
      <c r="AY233">
        <v>1.08826119156586</v>
      </c>
      <c r="AZ233">
        <v>3.26478357469759</v>
      </c>
      <c r="BA233">
        <v>0</v>
      </c>
      <c r="BB233">
        <v>39.807413200279903</v>
      </c>
      <c r="BC233">
        <v>0.70558856182217999</v>
      </c>
      <c r="BD233">
        <v>2.11676568546654</v>
      </c>
      <c r="BE233">
        <v>0</v>
      </c>
      <c r="BF233">
        <v>35.781700573043302</v>
      </c>
      <c r="BG233">
        <v>1.0139615751714</v>
      </c>
      <c r="BH233">
        <v>3.0418847255141999</v>
      </c>
      <c r="BI233">
        <v>0</v>
      </c>
      <c r="BJ233">
        <v>25.341804692525098</v>
      </c>
      <c r="BK233">
        <v>0.55378395728710605</v>
      </c>
      <c r="BL233">
        <v>1.6613518718613201</v>
      </c>
      <c r="BM233">
        <v>0</v>
      </c>
      <c r="BN233">
        <v>39.293139981185597</v>
      </c>
      <c r="BO233">
        <v>0.987653487810214</v>
      </c>
      <c r="BP233">
        <v>2.9629604634306399</v>
      </c>
      <c r="BQ233">
        <v>0</v>
      </c>
      <c r="BR233">
        <v>22.137283145589102</v>
      </c>
      <c r="BS233">
        <v>0.38130697079685999</v>
      </c>
      <c r="BT233">
        <v>1.14392091239058</v>
      </c>
      <c r="BU233">
        <v>0</v>
      </c>
      <c r="BV233">
        <v>54.377905791728402</v>
      </c>
      <c r="BW233">
        <v>1.48259291771993</v>
      </c>
      <c r="BX233">
        <v>4.4477787531597999</v>
      </c>
      <c r="BY233">
        <v>0</v>
      </c>
      <c r="BZ233">
        <v>27.0974121834752</v>
      </c>
      <c r="CA233">
        <v>0.61136914929084096</v>
      </c>
      <c r="CB233">
        <v>1.8341074478725199</v>
      </c>
      <c r="CC233">
        <v>0</v>
      </c>
      <c r="CD233">
        <v>26.706878302161901</v>
      </c>
      <c r="CE233">
        <v>0.53780757973188098</v>
      </c>
      <c r="CF233">
        <v>1.6134227391956399</v>
      </c>
      <c r="CG233">
        <v>0</v>
      </c>
      <c r="CH233">
        <v>28.384815185247302</v>
      </c>
      <c r="CI233">
        <v>0.65344738840748595</v>
      </c>
      <c r="CJ233">
        <v>1.96034216522246</v>
      </c>
      <c r="CK233">
        <v>0</v>
      </c>
      <c r="CL233">
        <v>38.798457887434203</v>
      </c>
      <c r="CM233">
        <v>0.78723720551026799</v>
      </c>
      <c r="CN233">
        <v>2.3617116165307999</v>
      </c>
      <c r="CO233">
        <v>0</v>
      </c>
      <c r="CP233">
        <v>24.534420924121001</v>
      </c>
      <c r="CQ233">
        <v>0.61315487498986099</v>
      </c>
      <c r="CR233">
        <v>1.8394646249695801</v>
      </c>
      <c r="CS233">
        <v>0</v>
      </c>
      <c r="CT233">
        <v>26.269685917481901</v>
      </c>
      <c r="CU233">
        <v>0.76138694948422103</v>
      </c>
      <c r="CV233">
        <v>2.2841608484526601</v>
      </c>
      <c r="CW233">
        <v>0</v>
      </c>
      <c r="CX233">
        <v>25.9293834408452</v>
      </c>
      <c r="CY233">
        <v>0.57297620361840396</v>
      </c>
      <c r="CZ233">
        <v>1.71892861085521</v>
      </c>
      <c r="DA233">
        <v>0</v>
      </c>
      <c r="DB233">
        <v>35.174125292351697</v>
      </c>
      <c r="DC233">
        <v>1.1614450302225701</v>
      </c>
      <c r="DD233">
        <v>3.4843350906677002</v>
      </c>
      <c r="DE233">
        <v>0</v>
      </c>
      <c r="DF233">
        <v>36.464538034840999</v>
      </c>
      <c r="DG233">
        <v>1.0842102412185799</v>
      </c>
      <c r="DH233">
        <v>3.2526307236557299</v>
      </c>
      <c r="DI233">
        <v>0</v>
      </c>
      <c r="DJ233">
        <v>35.154393908862403</v>
      </c>
      <c r="DK233">
        <v>1.0844473889940101</v>
      </c>
      <c r="DL233">
        <v>3.2533421669820202</v>
      </c>
      <c r="DM233">
        <v>0</v>
      </c>
      <c r="DN233">
        <v>35.57864907922</v>
      </c>
      <c r="DO233">
        <v>1.1316286795974899</v>
      </c>
      <c r="DP233">
        <v>3.39488603879248</v>
      </c>
      <c r="DQ233">
        <v>0</v>
      </c>
      <c r="DR233">
        <v>35.650087593276503</v>
      </c>
      <c r="DS233">
        <v>1.0710885591496999</v>
      </c>
      <c r="DT233">
        <v>3.21326567744911</v>
      </c>
      <c r="DU233">
        <v>0</v>
      </c>
      <c r="DV233">
        <v>37.6978500136847</v>
      </c>
      <c r="DW233">
        <v>1.6252797631509499</v>
      </c>
      <c r="DX233">
        <v>4.8758392894528599</v>
      </c>
      <c r="DY233">
        <v>0</v>
      </c>
      <c r="DZ233">
        <v>37.355293220645201</v>
      </c>
      <c r="EA233">
        <v>1.1452647865582399</v>
      </c>
      <c r="EB233">
        <v>3.4357943596747198</v>
      </c>
      <c r="EC233">
        <v>0</v>
      </c>
      <c r="ED233">
        <v>36.122371090390601</v>
      </c>
      <c r="EE233">
        <v>0.86574866161113595</v>
      </c>
      <c r="EF233">
        <v>2.59724598483341</v>
      </c>
      <c r="EG233">
        <v>0</v>
      </c>
      <c r="EH233">
        <v>37.034200165871397</v>
      </c>
      <c r="EI233">
        <v>1.81188858408175</v>
      </c>
      <c r="EJ233">
        <v>5.4356657522452396</v>
      </c>
      <c r="EK233">
        <v>0</v>
      </c>
      <c r="EL233">
        <v>36.080162350451303</v>
      </c>
      <c r="EM233">
        <v>1.8461541704308599</v>
      </c>
      <c r="EN233">
        <v>5.5384625112925896</v>
      </c>
      <c r="EO233">
        <v>0</v>
      </c>
    </row>
    <row r="234" spans="1:145" x14ac:dyDescent="0.2">
      <c r="A234" t="s">
        <v>321</v>
      </c>
      <c r="B234">
        <v>40.044893496654602</v>
      </c>
      <c r="C234">
        <v>1.0950714464645701</v>
      </c>
      <c r="D234">
        <v>3.09732978271543</v>
      </c>
      <c r="E234">
        <v>0</v>
      </c>
      <c r="F234">
        <v>38.2385944928293</v>
      </c>
      <c r="G234">
        <v>1.63224083932204</v>
      </c>
      <c r="H234">
        <v>4.61667426405696</v>
      </c>
      <c r="I234">
        <v>0</v>
      </c>
      <c r="J234">
        <v>37.746096295213697</v>
      </c>
      <c r="K234">
        <v>1.7926873221647901</v>
      </c>
      <c r="L234">
        <v>5.0704854481995003</v>
      </c>
      <c r="M234">
        <v>0</v>
      </c>
      <c r="N234">
        <v>53.958366859014603</v>
      </c>
      <c r="O234">
        <v>0.865576214594589</v>
      </c>
      <c r="P234">
        <v>2.4482192438944601</v>
      </c>
      <c r="Q234">
        <v>0</v>
      </c>
      <c r="R234">
        <v>11076.776751989701</v>
      </c>
      <c r="S234">
        <v>78.070553753111298</v>
      </c>
      <c r="T234">
        <v>220.81687187925601</v>
      </c>
      <c r="U234">
        <v>0</v>
      </c>
      <c r="V234">
        <v>83533.007280618098</v>
      </c>
      <c r="W234">
        <v>881.24540085089302</v>
      </c>
      <c r="X234">
        <v>2492.5383953245</v>
      </c>
      <c r="Y234">
        <v>0</v>
      </c>
      <c r="Z234">
        <v>38.428212015971297</v>
      </c>
      <c r="AA234">
        <v>1.2070390233962101</v>
      </c>
      <c r="AB234">
        <v>3.4140219144009998</v>
      </c>
      <c r="AC234">
        <v>0</v>
      </c>
      <c r="AD234">
        <v>26.230977458571498</v>
      </c>
      <c r="AE234">
        <v>0.57155799060912404</v>
      </c>
      <c r="AF234">
        <v>1.6166101240042801</v>
      </c>
      <c r="AG234">
        <v>0</v>
      </c>
      <c r="AH234">
        <v>34.638904297363602</v>
      </c>
      <c r="AI234">
        <v>0.74099147763776796</v>
      </c>
      <c r="AJ234">
        <v>2.0958403945564199</v>
      </c>
      <c r="AK234">
        <v>0</v>
      </c>
      <c r="AL234">
        <v>26.316349725827202</v>
      </c>
      <c r="AM234">
        <v>0.75375973908334604</v>
      </c>
      <c r="AN234">
        <v>2.13195449156495</v>
      </c>
      <c r="AO234">
        <v>0</v>
      </c>
      <c r="AP234">
        <v>47.593869444869803</v>
      </c>
      <c r="AQ234">
        <v>1.81109093697176</v>
      </c>
      <c r="AR234">
        <v>5.1225387315129298</v>
      </c>
      <c r="AS234">
        <v>0</v>
      </c>
      <c r="AT234">
        <v>24.368463180436802</v>
      </c>
      <c r="AU234">
        <v>0.68644885731220595</v>
      </c>
      <c r="AV234">
        <v>1.9415705677728701</v>
      </c>
      <c r="AW234">
        <v>0</v>
      </c>
      <c r="AX234">
        <v>38.590562464786501</v>
      </c>
      <c r="AY234">
        <v>0.97185670547539604</v>
      </c>
      <c r="AZ234">
        <v>2.7488258671330801</v>
      </c>
      <c r="BA234">
        <v>0</v>
      </c>
      <c r="BB234">
        <v>38.897898958091098</v>
      </c>
      <c r="BC234">
        <v>1.39140823691336</v>
      </c>
      <c r="BD234">
        <v>3.9354967988810299</v>
      </c>
      <c r="BE234">
        <v>0</v>
      </c>
      <c r="BF234">
        <v>34.486102524894399</v>
      </c>
      <c r="BG234">
        <v>0.85528679037061295</v>
      </c>
      <c r="BH234">
        <v>2.4191163573213501</v>
      </c>
      <c r="BI234">
        <v>0</v>
      </c>
      <c r="BJ234">
        <v>25.281540600860101</v>
      </c>
      <c r="BK234">
        <v>0.50822511564120798</v>
      </c>
      <c r="BL234">
        <v>1.4374777025568599</v>
      </c>
      <c r="BM234">
        <v>0</v>
      </c>
      <c r="BN234">
        <v>39.222221450028698</v>
      </c>
      <c r="BO234">
        <v>0.883380766042828</v>
      </c>
      <c r="BP234">
        <v>2.4985781201545998</v>
      </c>
      <c r="BQ234">
        <v>0</v>
      </c>
      <c r="BR234">
        <v>22.172871168322001</v>
      </c>
      <c r="BS234">
        <v>0.41115916912436101</v>
      </c>
      <c r="BT234">
        <v>1.16293374653945</v>
      </c>
      <c r="BU234">
        <v>0</v>
      </c>
      <c r="BV234">
        <v>54.601338791518003</v>
      </c>
      <c r="BW234">
        <v>1.0070677952957401</v>
      </c>
      <c r="BX234">
        <v>2.8484178686728199</v>
      </c>
      <c r="BY234">
        <v>0</v>
      </c>
      <c r="BZ234">
        <v>27.5840712082781</v>
      </c>
      <c r="CA234">
        <v>0.65103489386289803</v>
      </c>
      <c r="CB234">
        <v>1.8414047529580799</v>
      </c>
      <c r="CC234">
        <v>0</v>
      </c>
      <c r="CD234">
        <v>26.952994495379901</v>
      </c>
      <c r="CE234">
        <v>0.66728197696943603</v>
      </c>
      <c r="CF234">
        <v>1.88735844351462</v>
      </c>
      <c r="CG234">
        <v>0</v>
      </c>
      <c r="CH234">
        <v>28.516783768798199</v>
      </c>
      <c r="CI234">
        <v>0.60770815359367203</v>
      </c>
      <c r="CJ234">
        <v>1.7188582255537701</v>
      </c>
      <c r="CK234">
        <v>0</v>
      </c>
      <c r="CL234">
        <v>38.4253107955928</v>
      </c>
      <c r="CM234">
        <v>0.99688019495902802</v>
      </c>
      <c r="CN234">
        <v>2.8196029835443901</v>
      </c>
      <c r="CO234">
        <v>0</v>
      </c>
      <c r="CP234">
        <v>24.592959101529399</v>
      </c>
      <c r="CQ234">
        <v>0.66273264553373101</v>
      </c>
      <c r="CR234">
        <v>1.8744909910824099</v>
      </c>
      <c r="CS234">
        <v>0</v>
      </c>
      <c r="CT234">
        <v>26.1381151437472</v>
      </c>
      <c r="CU234">
        <v>0.66791737229233095</v>
      </c>
      <c r="CV234">
        <v>1.88915561288083</v>
      </c>
      <c r="CW234">
        <v>0</v>
      </c>
      <c r="CX234">
        <v>26.263143929047001</v>
      </c>
      <c r="CY234">
        <v>0.68110284248879605</v>
      </c>
      <c r="CZ234">
        <v>1.92644975443704</v>
      </c>
      <c r="DA234">
        <v>0</v>
      </c>
      <c r="DB234">
        <v>35.981360260085197</v>
      </c>
      <c r="DC234">
        <v>0.85457549616041795</v>
      </c>
      <c r="DD234">
        <v>2.4171045134835598</v>
      </c>
      <c r="DE234">
        <v>0</v>
      </c>
      <c r="DF234">
        <v>37.719315216568901</v>
      </c>
      <c r="DG234">
        <v>0.89247406612449998</v>
      </c>
      <c r="DH234">
        <v>2.5242978567590599</v>
      </c>
      <c r="DI234">
        <v>0</v>
      </c>
      <c r="DJ234">
        <v>35.524695923054502</v>
      </c>
      <c r="DK234">
        <v>0.72997411215588603</v>
      </c>
      <c r="DL234">
        <v>2.0646785791842301</v>
      </c>
      <c r="DM234">
        <v>0</v>
      </c>
      <c r="DN234">
        <v>36.919341448356299</v>
      </c>
      <c r="DO234">
        <v>1.42640371759746</v>
      </c>
      <c r="DP234">
        <v>4.0344789656914601</v>
      </c>
      <c r="DQ234">
        <v>0</v>
      </c>
      <c r="DR234">
        <v>35.264465420475901</v>
      </c>
      <c r="DS234">
        <v>1.1762544809842299</v>
      </c>
      <c r="DT234">
        <v>3.3269500796200502</v>
      </c>
      <c r="DU234">
        <v>0</v>
      </c>
      <c r="DV234">
        <v>37.953622266529798</v>
      </c>
      <c r="DW234">
        <v>1.8870788684007</v>
      </c>
      <c r="DX234">
        <v>5.3374650579198901</v>
      </c>
      <c r="DY234">
        <v>0</v>
      </c>
      <c r="DZ234">
        <v>37.6373735090732</v>
      </c>
      <c r="EA234">
        <v>1.68748415769352</v>
      </c>
      <c r="EB234">
        <v>4.7729259641998301</v>
      </c>
      <c r="EC234">
        <v>0</v>
      </c>
      <c r="ED234">
        <v>36.954149427314903</v>
      </c>
      <c r="EE234">
        <v>1.4577704091216199</v>
      </c>
      <c r="EF234">
        <v>4.1231973668119402</v>
      </c>
      <c r="EG234">
        <v>0</v>
      </c>
      <c r="EH234">
        <v>38.3679619742881</v>
      </c>
      <c r="EI234">
        <v>1.3070419893199701</v>
      </c>
      <c r="EJ234">
        <v>3.6968730157748202</v>
      </c>
      <c r="EK234">
        <v>0</v>
      </c>
      <c r="EL234">
        <v>36.8708132583874</v>
      </c>
      <c r="EM234">
        <v>1.5360874313225099</v>
      </c>
      <c r="EN234">
        <v>4.3447113567342797</v>
      </c>
      <c r="EO234">
        <v>0</v>
      </c>
    </row>
    <row r="235" spans="1:145" x14ac:dyDescent="0.2">
      <c r="A235" t="s">
        <v>324</v>
      </c>
      <c r="B235">
        <v>38.9033128720638</v>
      </c>
      <c r="C235">
        <v>1.7098613513234699</v>
      </c>
      <c r="D235">
        <v>4.83621822563848</v>
      </c>
      <c r="E235">
        <v>0.32871727292335401</v>
      </c>
      <c r="F235">
        <v>38.286858443320902</v>
      </c>
      <c r="G235">
        <v>1.4515213589093601</v>
      </c>
      <c r="H235">
        <v>4.1055223836876804</v>
      </c>
      <c r="I235">
        <v>0.10981595791731701</v>
      </c>
      <c r="J235">
        <v>37.719292891363999</v>
      </c>
      <c r="K235">
        <v>1.97048591204445</v>
      </c>
      <c r="L235">
        <v>5.5733758025567601</v>
      </c>
      <c r="M235">
        <v>1.54956612106924</v>
      </c>
      <c r="N235">
        <v>55.2415321930375</v>
      </c>
      <c r="O235">
        <v>1.1538891804021401</v>
      </c>
      <c r="P235">
        <v>3.26369145680055</v>
      </c>
      <c r="Q235">
        <v>0.16175331718062699</v>
      </c>
      <c r="R235">
        <v>11102.8427086023</v>
      </c>
      <c r="S235">
        <v>153.64391838872399</v>
      </c>
      <c r="T235">
        <v>434.57062632295703</v>
      </c>
      <c r="U235">
        <v>5.4805207867421597</v>
      </c>
      <c r="V235">
        <v>86070.936405330402</v>
      </c>
      <c r="W235">
        <v>1405.77584640655</v>
      </c>
      <c r="X235">
        <v>3976.13453528933</v>
      </c>
      <c r="Y235">
        <v>85.866107512929702</v>
      </c>
      <c r="Z235">
        <v>40.104006970790103</v>
      </c>
      <c r="AA235">
        <v>1.56501301697784</v>
      </c>
      <c r="AB235">
        <v>4.4265252678009901</v>
      </c>
      <c r="AC235">
        <v>0</v>
      </c>
      <c r="AD235">
        <v>26.975081768686199</v>
      </c>
      <c r="AE235">
        <v>0.83172403032724296</v>
      </c>
      <c r="AF235">
        <v>2.3524708076807999</v>
      </c>
      <c r="AG235">
        <v>5.24572270935591E-2</v>
      </c>
      <c r="AH235">
        <v>36.579101739021297</v>
      </c>
      <c r="AI235">
        <v>1.2307322898687301</v>
      </c>
      <c r="AJ235">
        <v>3.48103659196572</v>
      </c>
      <c r="AK235">
        <v>7.9689446657108295E-2</v>
      </c>
      <c r="AL235">
        <v>26.8797667475453</v>
      </c>
      <c r="AM235">
        <v>0.90736240448705596</v>
      </c>
      <c r="AN235">
        <v>2.56640843682611</v>
      </c>
      <c r="AO235">
        <v>0.100069858822397</v>
      </c>
      <c r="AP235">
        <v>49.1563712490779</v>
      </c>
      <c r="AQ235">
        <v>2.9621134173757602</v>
      </c>
      <c r="AR235">
        <v>8.3781219362802304</v>
      </c>
      <c r="AS235">
        <v>0.72828388660588095</v>
      </c>
      <c r="AT235">
        <v>24.9233042163584</v>
      </c>
      <c r="AU235">
        <v>0.78424073732113797</v>
      </c>
      <c r="AV235">
        <v>2.2181677737700598</v>
      </c>
      <c r="AW235">
        <v>1.0140235560441699E-2</v>
      </c>
      <c r="AX235">
        <v>40.268343564761103</v>
      </c>
      <c r="AY235">
        <v>1.0301249771073999</v>
      </c>
      <c r="AZ235">
        <v>2.91363342712912</v>
      </c>
      <c r="BA235">
        <v>0.11520828076872899</v>
      </c>
      <c r="BB235">
        <v>38.207148231364897</v>
      </c>
      <c r="BC235">
        <v>0.81332076993445201</v>
      </c>
      <c r="BD235">
        <v>2.3004185268020598</v>
      </c>
      <c r="BE235">
        <v>2.8647484052637999E-2</v>
      </c>
      <c r="BF235">
        <v>34.3813799494134</v>
      </c>
      <c r="BG235">
        <v>1.68481354586587</v>
      </c>
      <c r="BH235">
        <v>4.7653723332668196</v>
      </c>
      <c r="BI235">
        <v>0.35560821756184202</v>
      </c>
      <c r="BJ235">
        <v>25.660477987731699</v>
      </c>
      <c r="BK235">
        <v>1.0258681938797201</v>
      </c>
      <c r="BL235">
        <v>2.9015934259837701</v>
      </c>
      <c r="BM235">
        <v>8.8915744561045406E-3</v>
      </c>
      <c r="BN235">
        <v>39.618066790610399</v>
      </c>
      <c r="BO235">
        <v>0.84782996945897704</v>
      </c>
      <c r="BP235">
        <v>2.3980252827905102</v>
      </c>
      <c r="BQ235">
        <v>0.18259559287129601</v>
      </c>
      <c r="BR235">
        <v>22.426092216746</v>
      </c>
      <c r="BS235">
        <v>0.47063523197972801</v>
      </c>
      <c r="BT235">
        <v>1.33115745599268</v>
      </c>
      <c r="BU235">
        <v>1.1090332371918799E-2</v>
      </c>
      <c r="BV235">
        <v>55.6486669935789</v>
      </c>
      <c r="BW235">
        <v>1.25349753835135</v>
      </c>
      <c r="BX235">
        <v>3.54542643827555</v>
      </c>
      <c r="BY235">
        <v>2.8961315191769001E-2</v>
      </c>
      <c r="BZ235">
        <v>27.546842756275801</v>
      </c>
      <c r="CA235">
        <v>0.49190141117784397</v>
      </c>
      <c r="CB235">
        <v>1.39130729407634</v>
      </c>
      <c r="CC235">
        <v>8.7115974059548597E-3</v>
      </c>
      <c r="CD235">
        <v>27.580417136766201</v>
      </c>
      <c r="CE235">
        <v>0.356453132424421</v>
      </c>
      <c r="CF235">
        <v>1.0082017084499799</v>
      </c>
      <c r="CG235">
        <v>1.95738113912532E-2</v>
      </c>
      <c r="CH235">
        <v>29.0918455223864</v>
      </c>
      <c r="CI235">
        <v>0.42828303686140601</v>
      </c>
      <c r="CJ235">
        <v>1.21136735852747</v>
      </c>
      <c r="CK235">
        <v>3.3493122626042898E-2</v>
      </c>
      <c r="CL235">
        <v>39.410789721870202</v>
      </c>
      <c r="CM235">
        <v>0.31908452754870997</v>
      </c>
      <c r="CN235">
        <v>0.90250733280559503</v>
      </c>
      <c r="CO235">
        <v>3.3088031024231399E-2</v>
      </c>
      <c r="CP235">
        <v>24.8047243973494</v>
      </c>
      <c r="CQ235">
        <v>0.66546915388521299</v>
      </c>
      <c r="CR235">
        <v>1.88223100553083</v>
      </c>
      <c r="CS235">
        <v>1.0242604496592599E-2</v>
      </c>
      <c r="CT235">
        <v>26.651661672640302</v>
      </c>
      <c r="CU235">
        <v>0.92964783309867405</v>
      </c>
      <c r="CV235">
        <v>2.6294411475978099</v>
      </c>
      <c r="CW235">
        <v>1.4030284069515E-2</v>
      </c>
      <c r="CX235">
        <v>26.561574688082299</v>
      </c>
      <c r="CY235">
        <v>1.39671712355309</v>
      </c>
      <c r="CZ235">
        <v>3.9505125978550302</v>
      </c>
      <c r="DA235">
        <v>1.30268901464815E-2</v>
      </c>
      <c r="DB235">
        <v>35.805353313094201</v>
      </c>
      <c r="DC235">
        <v>1.1200416776636399</v>
      </c>
      <c r="DD235">
        <v>3.1679562619500699</v>
      </c>
      <c r="DE235">
        <v>0</v>
      </c>
      <c r="DF235">
        <v>38.137054655006899</v>
      </c>
      <c r="DG235">
        <v>1.4219433137422901</v>
      </c>
      <c r="DH235">
        <v>4.0218630384401797</v>
      </c>
      <c r="DI235">
        <v>0</v>
      </c>
      <c r="DJ235">
        <v>36.845425154960502</v>
      </c>
      <c r="DK235">
        <v>0.94123891149359595</v>
      </c>
      <c r="DL235">
        <v>2.66222566813506</v>
      </c>
      <c r="DM235">
        <v>0</v>
      </c>
      <c r="DN235">
        <v>38.483097058212799</v>
      </c>
      <c r="DO235">
        <v>0.96241940626075695</v>
      </c>
      <c r="DP235">
        <v>2.72213315405005</v>
      </c>
      <c r="DQ235">
        <v>0</v>
      </c>
      <c r="DR235">
        <v>35.960108350385099</v>
      </c>
      <c r="DS235">
        <v>1.4135318202109</v>
      </c>
      <c r="DT235">
        <v>3.9980717419763598</v>
      </c>
      <c r="DU235">
        <v>0</v>
      </c>
      <c r="DV235">
        <v>38.952054722441602</v>
      </c>
      <c r="DW235">
        <v>0.81034547105422305</v>
      </c>
      <c r="DX235">
        <v>2.2920031107449899</v>
      </c>
      <c r="DY235">
        <v>0</v>
      </c>
      <c r="DZ235">
        <v>39.622287547481903</v>
      </c>
      <c r="EA235">
        <v>1.4941312989173801</v>
      </c>
      <c r="EB235">
        <v>4.2260414937901603</v>
      </c>
      <c r="EC235">
        <v>0</v>
      </c>
      <c r="ED235">
        <v>38.046496413814801</v>
      </c>
      <c r="EE235">
        <v>1.4220175322591</v>
      </c>
      <c r="EF235">
        <v>4.0220729601062803</v>
      </c>
      <c r="EG235">
        <v>0</v>
      </c>
      <c r="EH235">
        <v>37.857302440966002</v>
      </c>
      <c r="EI235">
        <v>1.3795855720252099</v>
      </c>
      <c r="EJ235">
        <v>3.9020572528245898</v>
      </c>
      <c r="EK235">
        <v>2.3959599384164899E-2</v>
      </c>
      <c r="EL235">
        <v>35.7199655683686</v>
      </c>
      <c r="EM235">
        <v>2.1634174582029702</v>
      </c>
      <c r="EN235">
        <v>6.1190686209307401</v>
      </c>
      <c r="EO235">
        <v>2.4408374594709101E-2</v>
      </c>
    </row>
    <row r="236" spans="1:145" x14ac:dyDescent="0.2">
      <c r="A236" t="s">
        <v>325</v>
      </c>
      <c r="B236">
        <v>39.577086888369301</v>
      </c>
      <c r="C236">
        <v>1.1717125805736399</v>
      </c>
      <c r="D236">
        <v>3.51513774172092</v>
      </c>
      <c r="E236">
        <v>5.1639976792836599E-2</v>
      </c>
      <c r="F236">
        <v>39.101694830390997</v>
      </c>
      <c r="G236">
        <v>1.1392826008058401</v>
      </c>
      <c r="H236">
        <v>3.4178478024175201</v>
      </c>
      <c r="I236">
        <v>0.20698926537343201</v>
      </c>
      <c r="J236">
        <v>36.736528181326797</v>
      </c>
      <c r="K236">
        <v>2.2495034141683599</v>
      </c>
      <c r="L236">
        <v>6.7485102425050698</v>
      </c>
      <c r="M236">
        <v>0.73020369027231702</v>
      </c>
      <c r="N236">
        <v>54.738196514456298</v>
      </c>
      <c r="O236">
        <v>1.88659084928981</v>
      </c>
      <c r="P236">
        <v>5.6597725478694301</v>
      </c>
      <c r="Q236">
        <v>0.152390247322092</v>
      </c>
      <c r="R236">
        <v>11084.838504515999</v>
      </c>
      <c r="S236">
        <v>177.21739559546401</v>
      </c>
      <c r="T236">
        <v>531.65218678639303</v>
      </c>
      <c r="U236">
        <v>2.7920898558491398</v>
      </c>
      <c r="V236">
        <v>85514.562091507803</v>
      </c>
      <c r="W236">
        <v>1792.01477305755</v>
      </c>
      <c r="X236">
        <v>5376.0443191726499</v>
      </c>
      <c r="Y236">
        <v>34.691336757901297</v>
      </c>
      <c r="Z236">
        <v>40.662827564843603</v>
      </c>
      <c r="AA236">
        <v>2.0428509401175101</v>
      </c>
      <c r="AB236">
        <v>6.1285528203525299</v>
      </c>
      <c r="AC236">
        <v>0.58668678320072498</v>
      </c>
      <c r="AD236">
        <v>26.486717355497099</v>
      </c>
      <c r="AE236">
        <v>0.93107740100589098</v>
      </c>
      <c r="AF236">
        <v>2.7932322030176699</v>
      </c>
      <c r="AG236">
        <v>5.20414236700788E-3</v>
      </c>
      <c r="AH236">
        <v>35.230873749193599</v>
      </c>
      <c r="AI236">
        <v>1.17197099841769</v>
      </c>
      <c r="AJ236">
        <v>3.5159129952530601</v>
      </c>
      <c r="AK236">
        <v>0.112666103976524</v>
      </c>
      <c r="AL236">
        <v>26.5071460914907</v>
      </c>
      <c r="AM236">
        <v>0.65912395489381803</v>
      </c>
      <c r="AN236">
        <v>1.97737186468145</v>
      </c>
      <c r="AO236">
        <v>1.17865700577898E-2</v>
      </c>
      <c r="AP236">
        <v>49.476338535803201</v>
      </c>
      <c r="AQ236">
        <v>1.3985646084902299</v>
      </c>
      <c r="AR236">
        <v>4.1956938254706904</v>
      </c>
      <c r="AS236">
        <v>0.68636603614599101</v>
      </c>
      <c r="AT236">
        <v>24.153998640984199</v>
      </c>
      <c r="AU236">
        <v>0.67102014961344403</v>
      </c>
      <c r="AV236">
        <v>2.0130604488403301</v>
      </c>
      <c r="AW236">
        <v>1.27415676490692E-2</v>
      </c>
      <c r="AX236">
        <v>39.111235092018703</v>
      </c>
      <c r="AY236">
        <v>1.20368101677807</v>
      </c>
      <c r="AZ236">
        <v>3.6110430503342199</v>
      </c>
      <c r="BA236">
        <v>0.19543600748487899</v>
      </c>
      <c r="BB236">
        <v>37.015287058692799</v>
      </c>
      <c r="BC236">
        <v>0.70147807995993805</v>
      </c>
      <c r="BD236">
        <v>2.1044342398798199</v>
      </c>
      <c r="BE236">
        <v>8.9994424504031296E-3</v>
      </c>
      <c r="BF236">
        <v>35.098127305553</v>
      </c>
      <c r="BG236">
        <v>1.0966098346387101</v>
      </c>
      <c r="BH236">
        <v>3.2898295039161298</v>
      </c>
      <c r="BI236">
        <v>5.5851840264352498E-2</v>
      </c>
      <c r="BJ236">
        <v>25.764945898413899</v>
      </c>
      <c r="BK236">
        <v>0.70831649029448596</v>
      </c>
      <c r="BL236">
        <v>2.1249494708834602</v>
      </c>
      <c r="BM236">
        <v>2.9321852487757798E-2</v>
      </c>
      <c r="BN236">
        <v>38.752855235121302</v>
      </c>
      <c r="BO236">
        <v>0.91248835672220496</v>
      </c>
      <c r="BP236">
        <v>2.7374650701666199</v>
      </c>
      <c r="BQ236">
        <v>0.13764821334584701</v>
      </c>
      <c r="BR236">
        <v>22.435933655581898</v>
      </c>
      <c r="BS236">
        <v>0.62154664970574602</v>
      </c>
      <c r="BT236">
        <v>1.8646399491172401</v>
      </c>
      <c r="BU236">
        <v>1.3060121380105301E-2</v>
      </c>
      <c r="BV236">
        <v>55.067723606360303</v>
      </c>
      <c r="BW236">
        <v>1.74617883565627</v>
      </c>
      <c r="BX236">
        <v>5.2385365069688001</v>
      </c>
      <c r="BY236">
        <v>1.9486377605250599E-2</v>
      </c>
      <c r="BZ236">
        <v>27.349160481504999</v>
      </c>
      <c r="CA236">
        <v>0.92453824099914195</v>
      </c>
      <c r="CB236">
        <v>2.7736147229974302</v>
      </c>
      <c r="CC236">
        <v>3.28219194084768E-3</v>
      </c>
      <c r="CD236">
        <v>27.039465594765399</v>
      </c>
      <c r="CE236">
        <v>0.686678694029209</v>
      </c>
      <c r="CF236">
        <v>2.0600360820876298</v>
      </c>
      <c r="CG236">
        <v>3.0730864432872902E-3</v>
      </c>
      <c r="CH236">
        <v>28.5858521705687</v>
      </c>
      <c r="CI236">
        <v>0.62691610340492998</v>
      </c>
      <c r="CJ236">
        <v>1.8807483102147899</v>
      </c>
      <c r="CK236">
        <v>9.0077234250018692E-3</v>
      </c>
      <c r="CL236">
        <v>39.0468769512009</v>
      </c>
      <c r="CM236">
        <v>0.52319114146268197</v>
      </c>
      <c r="CN236">
        <v>1.5695734243880499</v>
      </c>
      <c r="CO236">
        <v>0</v>
      </c>
      <c r="CP236">
        <v>24.7639986824096</v>
      </c>
      <c r="CQ236">
        <v>0.63486128296609901</v>
      </c>
      <c r="CR236">
        <v>1.9045838488983</v>
      </c>
      <c r="CS236">
        <v>9.6353635103347806E-3</v>
      </c>
      <c r="CT236">
        <v>26.467033781886599</v>
      </c>
      <c r="CU236">
        <v>0.65619763885888305</v>
      </c>
      <c r="CV236">
        <v>1.96859291657665</v>
      </c>
      <c r="CW236">
        <v>6.5993836703967003E-3</v>
      </c>
      <c r="CX236">
        <v>26.378059551675999</v>
      </c>
      <c r="CY236">
        <v>0.64011096692345704</v>
      </c>
      <c r="CZ236">
        <v>1.92033290077037</v>
      </c>
      <c r="DA236">
        <v>2.45123371215604E-3</v>
      </c>
      <c r="DB236">
        <v>35.892767648591402</v>
      </c>
      <c r="DC236">
        <v>0.91962757556964103</v>
      </c>
      <c r="DD236">
        <v>2.75888272670892</v>
      </c>
      <c r="DE236">
        <v>2.4849425796194199E-2</v>
      </c>
      <c r="DF236">
        <v>37.909308700060201</v>
      </c>
      <c r="DG236">
        <v>0.90916133389361697</v>
      </c>
      <c r="DH236">
        <v>2.7274840016808501</v>
      </c>
      <c r="DI236">
        <v>0</v>
      </c>
      <c r="DJ236">
        <v>36.100948846240598</v>
      </c>
      <c r="DK236">
        <v>1.0739388231885001</v>
      </c>
      <c r="DL236">
        <v>3.2218164695654901</v>
      </c>
      <c r="DM236">
        <v>8.5606994193045197E-3</v>
      </c>
      <c r="DN236">
        <v>38.8673597203762</v>
      </c>
      <c r="DO236">
        <v>1.6018093756557701</v>
      </c>
      <c r="DP236">
        <v>4.8054281269673096</v>
      </c>
      <c r="DQ236">
        <v>3.5277813546938902E-2</v>
      </c>
      <c r="DR236">
        <v>36.291154120066203</v>
      </c>
      <c r="DS236">
        <v>1.7828603882184699</v>
      </c>
      <c r="DT236">
        <v>5.3485811646554202</v>
      </c>
      <c r="DU236">
        <v>2.96449650003776E-2</v>
      </c>
      <c r="DV236">
        <v>39.010511309163398</v>
      </c>
      <c r="DW236">
        <v>1.79505931106992</v>
      </c>
      <c r="DX236">
        <v>5.3851779332097598</v>
      </c>
      <c r="DY236">
        <v>0</v>
      </c>
      <c r="DZ236">
        <v>38.523296476864303</v>
      </c>
      <c r="EA236">
        <v>1.9254197403767299</v>
      </c>
      <c r="EB236">
        <v>5.7762592211301804</v>
      </c>
      <c r="EC236">
        <v>0</v>
      </c>
      <c r="ED236">
        <v>38.0478455534004</v>
      </c>
      <c r="EE236">
        <v>1.4675168779543499</v>
      </c>
      <c r="EF236">
        <v>4.4025506338630596</v>
      </c>
      <c r="EG236">
        <v>3.3923794595901002E-2</v>
      </c>
      <c r="EH236">
        <v>38.4590005600569</v>
      </c>
      <c r="EI236">
        <v>1.08367049952462</v>
      </c>
      <c r="EJ236">
        <v>3.2510114985738499</v>
      </c>
      <c r="EK236">
        <v>2.2452143892142999E-2</v>
      </c>
      <c r="EL236">
        <v>38.265097379322903</v>
      </c>
      <c r="EM236">
        <v>0.99039159660896903</v>
      </c>
      <c r="EN236">
        <v>2.9711747898269101</v>
      </c>
      <c r="EO236">
        <v>0</v>
      </c>
    </row>
    <row r="237" spans="1:145" x14ac:dyDescent="0.2">
      <c r="A237" t="s">
        <v>328</v>
      </c>
      <c r="B237">
        <v>38.866930957843003</v>
      </c>
      <c r="C237">
        <v>1.81095166700238</v>
      </c>
      <c r="D237">
        <v>5.4328550010071401</v>
      </c>
      <c r="E237">
        <v>0.107797162125001</v>
      </c>
      <c r="F237">
        <v>39.560120136436801</v>
      </c>
      <c r="G237">
        <v>1.7715391428468901</v>
      </c>
      <c r="H237">
        <v>5.31461742854066</v>
      </c>
      <c r="I237">
        <v>7.7681685453189805E-2</v>
      </c>
      <c r="J237">
        <v>35.935475714166799</v>
      </c>
      <c r="K237">
        <v>1.29364568945428</v>
      </c>
      <c r="L237">
        <v>3.8809370683628401</v>
      </c>
      <c r="M237">
        <v>2.19343250977502</v>
      </c>
      <c r="N237">
        <v>52.919275436144702</v>
      </c>
      <c r="O237">
        <v>1.7414479540580099</v>
      </c>
      <c r="P237">
        <v>5.2243438621740204</v>
      </c>
      <c r="Q237">
        <v>0.16254235365433001</v>
      </c>
      <c r="R237">
        <v>11124.4476044042</v>
      </c>
      <c r="S237">
        <v>155.90403154264499</v>
      </c>
      <c r="T237">
        <v>467.71209462793502</v>
      </c>
      <c r="U237">
        <v>5.8151375028064498</v>
      </c>
      <c r="V237">
        <v>84589.4156686754</v>
      </c>
      <c r="W237">
        <v>1331.96929854462</v>
      </c>
      <c r="X237">
        <v>3995.9078956338499</v>
      </c>
      <c r="Y237">
        <v>95.380355607132202</v>
      </c>
      <c r="Z237">
        <v>39.680826833342003</v>
      </c>
      <c r="AA237">
        <v>1.06609926189417</v>
      </c>
      <c r="AB237">
        <v>3.1982977856825099</v>
      </c>
      <c r="AC237">
        <v>0.51421809150697895</v>
      </c>
      <c r="AD237">
        <v>26.488954947165499</v>
      </c>
      <c r="AE237">
        <v>0.70954576179152695</v>
      </c>
      <c r="AF237">
        <v>2.1286372853745799</v>
      </c>
      <c r="AG237">
        <v>2.2534327601360999E-2</v>
      </c>
      <c r="AH237">
        <v>36.345493895552998</v>
      </c>
      <c r="AI237">
        <v>1.39579566150582</v>
      </c>
      <c r="AJ237">
        <v>4.1873869845174498</v>
      </c>
      <c r="AK237">
        <v>0.379821390277571</v>
      </c>
      <c r="AL237">
        <v>26.706546708534798</v>
      </c>
      <c r="AM237">
        <v>0.880781897305977</v>
      </c>
      <c r="AN237">
        <v>2.6423456919179298</v>
      </c>
      <c r="AO237">
        <v>6.4391970849240296E-2</v>
      </c>
      <c r="AP237">
        <v>49.3184885337457</v>
      </c>
      <c r="AQ237">
        <v>2.6108274877171</v>
      </c>
      <c r="AR237">
        <v>7.8324824631513001</v>
      </c>
      <c r="AS237">
        <v>1.34476253238324</v>
      </c>
      <c r="AT237">
        <v>24.6123572855373</v>
      </c>
      <c r="AU237">
        <v>0.883950536776127</v>
      </c>
      <c r="AV237">
        <v>2.65185161032838</v>
      </c>
      <c r="AW237">
        <v>1.8664391796420501E-2</v>
      </c>
      <c r="AX237">
        <v>39.585527832307598</v>
      </c>
      <c r="AY237">
        <v>1.7542082734181701</v>
      </c>
      <c r="AZ237">
        <v>5.2626248202544996</v>
      </c>
      <c r="BA237">
        <v>0.14485176337823299</v>
      </c>
      <c r="BB237">
        <v>36.674395393451398</v>
      </c>
      <c r="BC237">
        <v>1.4936096236915899</v>
      </c>
      <c r="BD237">
        <v>4.4808288710747703</v>
      </c>
      <c r="BE237">
        <v>4.10857191853417E-2</v>
      </c>
      <c r="BF237">
        <v>35.057310800682998</v>
      </c>
      <c r="BG237">
        <v>1.58470773800404</v>
      </c>
      <c r="BH237">
        <v>4.7541232140121199</v>
      </c>
      <c r="BI237">
        <v>4.1876600070273599E-2</v>
      </c>
      <c r="BJ237">
        <v>25.501014483598301</v>
      </c>
      <c r="BK237">
        <v>1.07640664786512</v>
      </c>
      <c r="BL237">
        <v>3.2292199435953601</v>
      </c>
      <c r="BM237">
        <v>8.2913570504731492E-3</v>
      </c>
      <c r="BN237">
        <v>39.399962156790899</v>
      </c>
      <c r="BO237">
        <v>1.4899789349682899</v>
      </c>
      <c r="BP237">
        <v>4.4699368049048802</v>
      </c>
      <c r="BQ237">
        <v>5.62616404052797E-2</v>
      </c>
      <c r="BR237">
        <v>21.4734431600092</v>
      </c>
      <c r="BS237">
        <v>0.80932029697229901</v>
      </c>
      <c r="BT237">
        <v>2.4279608909168999</v>
      </c>
      <c r="BU237">
        <v>2.03699626303901E-2</v>
      </c>
      <c r="BV237">
        <v>53.214818941793901</v>
      </c>
      <c r="BW237">
        <v>1.82043015932926</v>
      </c>
      <c r="BX237">
        <v>5.4612904779877898</v>
      </c>
      <c r="BY237">
        <v>2.61592208590645E-2</v>
      </c>
      <c r="BZ237">
        <v>27.385385513994201</v>
      </c>
      <c r="CA237">
        <v>0.90696784347496895</v>
      </c>
      <c r="CB237">
        <v>2.7209035304249101</v>
      </c>
      <c r="CC237">
        <v>7.4370728731249797E-3</v>
      </c>
      <c r="CD237">
        <v>27.596888069411801</v>
      </c>
      <c r="CE237">
        <v>0.89967831279029997</v>
      </c>
      <c r="CF237">
        <v>2.6990349383708998</v>
      </c>
      <c r="CG237">
        <v>3.9708585394359602E-3</v>
      </c>
      <c r="CH237">
        <v>28.741956039133601</v>
      </c>
      <c r="CI237">
        <v>0.76368567039239399</v>
      </c>
      <c r="CJ237">
        <v>2.29105701117718</v>
      </c>
      <c r="CK237">
        <v>1.6044772235250599E-2</v>
      </c>
      <c r="CL237">
        <v>39.634335836195099</v>
      </c>
      <c r="CM237">
        <v>1.02158627257921</v>
      </c>
      <c r="CN237">
        <v>3.0647588177376401</v>
      </c>
      <c r="CO237">
        <v>2.2968425424633301E-2</v>
      </c>
      <c r="CP237">
        <v>25.056168549078901</v>
      </c>
      <c r="CQ237">
        <v>1.08922821873689</v>
      </c>
      <c r="CR237">
        <v>3.2676846562106698</v>
      </c>
      <c r="CS237">
        <v>0</v>
      </c>
      <c r="CT237">
        <v>26.3821524002384</v>
      </c>
      <c r="CU237">
        <v>0.96037880941349396</v>
      </c>
      <c r="CV237">
        <v>2.8811364282404801</v>
      </c>
      <c r="CW237">
        <v>4.8381192812773704E-3</v>
      </c>
      <c r="CX237">
        <v>25.980273748170799</v>
      </c>
      <c r="CY237">
        <v>0.84887900194131805</v>
      </c>
      <c r="CZ237">
        <v>2.5466370058239498</v>
      </c>
      <c r="DA237">
        <v>5.3986448418978997E-3</v>
      </c>
      <c r="DB237">
        <v>35.544495224967598</v>
      </c>
      <c r="DC237">
        <v>1.1090920037112899</v>
      </c>
      <c r="DD237">
        <v>3.3272760111338702</v>
      </c>
      <c r="DE237">
        <v>3.1532045287377998E-2</v>
      </c>
      <c r="DF237">
        <v>38.124920423088803</v>
      </c>
      <c r="DG237">
        <v>1.1629173524521901</v>
      </c>
      <c r="DH237">
        <v>3.4887520573565598</v>
      </c>
      <c r="DI237">
        <v>4.3212429500864097E-2</v>
      </c>
      <c r="DJ237">
        <v>36.5999688097098</v>
      </c>
      <c r="DK237">
        <v>1.34153092001596</v>
      </c>
      <c r="DL237">
        <v>4.0245927600478897</v>
      </c>
      <c r="DM237">
        <v>6.0993362579795703E-3</v>
      </c>
      <c r="DN237">
        <v>40.306967064855797</v>
      </c>
      <c r="DO237">
        <v>1.57073562036582</v>
      </c>
      <c r="DP237">
        <v>4.7122068610974503</v>
      </c>
      <c r="DQ237">
        <v>0</v>
      </c>
      <c r="DR237">
        <v>37.217603768142197</v>
      </c>
      <c r="DS237">
        <v>1.58623301173652</v>
      </c>
      <c r="DT237">
        <v>4.7586990352095704</v>
      </c>
      <c r="DU237">
        <v>4.3031634973344099E-2</v>
      </c>
      <c r="DV237">
        <v>40.242262831466398</v>
      </c>
      <c r="DW237">
        <v>2.1937679908334098</v>
      </c>
      <c r="DX237">
        <v>6.5813039725002298</v>
      </c>
      <c r="DY237">
        <v>0</v>
      </c>
      <c r="DZ237">
        <v>39.559406310591697</v>
      </c>
      <c r="EA237">
        <v>2.5537203694967801</v>
      </c>
      <c r="EB237">
        <v>7.6611611084903402</v>
      </c>
      <c r="EC237">
        <v>5.3003046333403303E-2</v>
      </c>
      <c r="ED237">
        <v>38.059038470274302</v>
      </c>
      <c r="EE237">
        <v>1.63298476670077</v>
      </c>
      <c r="EF237">
        <v>4.8989543001023099</v>
      </c>
      <c r="EG237">
        <v>0</v>
      </c>
      <c r="EH237">
        <v>39.939623148320301</v>
      </c>
      <c r="EI237">
        <v>2.3892886762232299</v>
      </c>
      <c r="EJ237">
        <v>7.1678660286696898</v>
      </c>
      <c r="EK237">
        <v>1.5677793093909501E-2</v>
      </c>
      <c r="EL237">
        <v>38.247121191640503</v>
      </c>
      <c r="EM237">
        <v>2.6521524749125498</v>
      </c>
      <c r="EN237">
        <v>7.9564574247376401</v>
      </c>
      <c r="EO237">
        <v>0</v>
      </c>
    </row>
    <row r="238" spans="1:145" x14ac:dyDescent="0.2">
      <c r="A238" t="s">
        <v>329</v>
      </c>
      <c r="B238">
        <v>38.322682783720097</v>
      </c>
      <c r="C238">
        <v>1.0183393064613899</v>
      </c>
      <c r="D238">
        <v>2.8802985165906199</v>
      </c>
      <c r="E238">
        <v>0.105102557214413</v>
      </c>
      <c r="F238">
        <v>37.677561501679698</v>
      </c>
      <c r="G238">
        <v>0.96473797982238596</v>
      </c>
      <c r="H238">
        <v>2.7286910704024798</v>
      </c>
      <c r="I238">
        <v>0.105471994141316</v>
      </c>
      <c r="J238">
        <v>37.098596831792598</v>
      </c>
      <c r="K238">
        <v>1.5679570565071601</v>
      </c>
      <c r="L238">
        <v>4.4348522690620502</v>
      </c>
      <c r="M238">
        <v>3.5786643606720498</v>
      </c>
      <c r="N238">
        <v>54.037611245552299</v>
      </c>
      <c r="O238">
        <v>1.4352985325629299</v>
      </c>
      <c r="P238">
        <v>4.0596373016093903</v>
      </c>
      <c r="Q238">
        <v>0.176847334472512</v>
      </c>
      <c r="R238">
        <v>11041.4448560253</v>
      </c>
      <c r="S238">
        <v>178.30794600427501</v>
      </c>
      <c r="T238">
        <v>504.33103103627201</v>
      </c>
      <c r="U238">
        <v>7.9087490527289601</v>
      </c>
      <c r="V238">
        <v>82985.109223782099</v>
      </c>
      <c r="W238">
        <v>822.85251465168994</v>
      </c>
      <c r="X238">
        <v>2327.3783721064501</v>
      </c>
      <c r="Y238">
        <v>218.50537698762901</v>
      </c>
      <c r="Z238">
        <v>37.581830878069397</v>
      </c>
      <c r="AA238">
        <v>0.43951280465453202</v>
      </c>
      <c r="AB238">
        <v>1.24312993835815</v>
      </c>
      <c r="AC238">
        <v>0.25586129139692698</v>
      </c>
      <c r="AD238">
        <v>25.6822259629086</v>
      </c>
      <c r="AE238">
        <v>0.212504663384222</v>
      </c>
      <c r="AF238">
        <v>0.60105395405099205</v>
      </c>
      <c r="AG238">
        <v>2.38778270026508E-2</v>
      </c>
      <c r="AH238">
        <v>34.651222198236603</v>
      </c>
      <c r="AI238">
        <v>0.93585476891928099</v>
      </c>
      <c r="AJ238">
        <v>2.6469970132343699</v>
      </c>
      <c r="AK238">
        <v>0</v>
      </c>
      <c r="AL238">
        <v>25.834075201056201</v>
      </c>
      <c r="AM238">
        <v>0.63397069629714398</v>
      </c>
      <c r="AN238">
        <v>1.79313991370107</v>
      </c>
      <c r="AO238">
        <v>5.0396441248341098E-2</v>
      </c>
      <c r="AP238">
        <v>47.433659905943102</v>
      </c>
      <c r="AQ238">
        <v>2.73764542272807</v>
      </c>
      <c r="AR238">
        <v>7.7432305715813303</v>
      </c>
      <c r="AS238">
        <v>0.17488540365017199</v>
      </c>
      <c r="AT238">
        <v>23.909425235593599</v>
      </c>
      <c r="AU238">
        <v>0.555940607412577</v>
      </c>
      <c r="AV238">
        <v>1.5724374937536101</v>
      </c>
      <c r="AW238">
        <v>1.6222629881622101E-2</v>
      </c>
      <c r="AX238">
        <v>38.177820886179703</v>
      </c>
      <c r="AY238">
        <v>0.837861745715196</v>
      </c>
      <c r="AZ238">
        <v>2.3698308883680599</v>
      </c>
      <c r="BA238">
        <v>2.2127114828118799E-2</v>
      </c>
      <c r="BB238">
        <v>36.607881767713899</v>
      </c>
      <c r="BC238">
        <v>0.58549718125453998</v>
      </c>
      <c r="BD238">
        <v>1.65603610892278</v>
      </c>
      <c r="BE238">
        <v>9.1707860079484494E-3</v>
      </c>
      <c r="BF238">
        <v>33.591042321265903</v>
      </c>
      <c r="BG238">
        <v>1.1605038763093301</v>
      </c>
      <c r="BH238">
        <v>3.28240064212642</v>
      </c>
      <c r="BI238">
        <v>0.113706357834313</v>
      </c>
      <c r="BJ238">
        <v>24.473466197761699</v>
      </c>
      <c r="BK238">
        <v>0.66600023443345302</v>
      </c>
      <c r="BL238">
        <v>1.8837331281589</v>
      </c>
      <c r="BM238">
        <v>4.2539112924412197E-3</v>
      </c>
      <c r="BN238">
        <v>37.785480838923498</v>
      </c>
      <c r="BO238">
        <v>1.08417274566796</v>
      </c>
      <c r="BP238">
        <v>3.06650360175782</v>
      </c>
      <c r="BQ238">
        <v>7.0113901201068099E-2</v>
      </c>
      <c r="BR238">
        <v>20.8411017877369</v>
      </c>
      <c r="BS238">
        <v>0.45326837119019803</v>
      </c>
      <c r="BT238">
        <v>1.28203655586388</v>
      </c>
      <c r="BU238">
        <v>2.6481190903666998E-3</v>
      </c>
      <c r="BV238">
        <v>51.215892845886501</v>
      </c>
      <c r="BW238">
        <v>1.2921585577504899</v>
      </c>
      <c r="BX238">
        <v>3.6547763142144101</v>
      </c>
      <c r="BY238">
        <v>7.88900021986658E-3</v>
      </c>
      <c r="BZ238">
        <v>26.205212714460199</v>
      </c>
      <c r="CA238">
        <v>0.70769716766995305</v>
      </c>
      <c r="CB238">
        <v>2.0016698651437501</v>
      </c>
      <c r="CC238">
        <v>1.6591164880999501E-2</v>
      </c>
      <c r="CD238">
        <v>26.010320744096202</v>
      </c>
      <c r="CE238">
        <v>0.55891252184661999</v>
      </c>
      <c r="CF238">
        <v>1.58084333715128</v>
      </c>
      <c r="CG238">
        <v>3.1113082326150502E-3</v>
      </c>
      <c r="CH238">
        <v>27.405625178636299</v>
      </c>
      <c r="CI238">
        <v>0.58418011402901104</v>
      </c>
      <c r="CJ238">
        <v>1.6523108802569799</v>
      </c>
      <c r="CK238">
        <v>6.7689102592804898E-3</v>
      </c>
      <c r="CL238">
        <v>37.725853499072699</v>
      </c>
      <c r="CM238">
        <v>0.72532855740079005</v>
      </c>
      <c r="CN238">
        <v>2.05153896610542</v>
      </c>
      <c r="CO238">
        <v>3.1144499728281701E-2</v>
      </c>
      <c r="CP238">
        <v>23.9980576349949</v>
      </c>
      <c r="CQ238">
        <v>0.45611656694156699</v>
      </c>
      <c r="CR238">
        <v>1.29009246998364</v>
      </c>
      <c r="CS238">
        <v>1.91426178538853E-2</v>
      </c>
      <c r="CT238">
        <v>25.5187347494739</v>
      </c>
      <c r="CU238">
        <v>0.59816231345135695</v>
      </c>
      <c r="CV238">
        <v>1.69185851236675</v>
      </c>
      <c r="CW238">
        <v>1.9672291333317798E-2</v>
      </c>
      <c r="CX238">
        <v>25.287958654827399</v>
      </c>
      <c r="CY238">
        <v>0.59040029701563801</v>
      </c>
      <c r="CZ238">
        <v>1.66990421453724</v>
      </c>
      <c r="DA238">
        <v>2.43929975856504E-3</v>
      </c>
      <c r="DB238">
        <v>34.792085033663298</v>
      </c>
      <c r="DC238">
        <v>1.1149597010072001</v>
      </c>
      <c r="DD238">
        <v>3.1535822613276601</v>
      </c>
      <c r="DE238">
        <v>7.4019814146254498E-2</v>
      </c>
      <c r="DF238">
        <v>37.025441612651797</v>
      </c>
      <c r="DG238">
        <v>1.4520762046620199</v>
      </c>
      <c r="DH238">
        <v>4.1070917244645599</v>
      </c>
      <c r="DI238">
        <v>0</v>
      </c>
      <c r="DJ238">
        <v>35.8358046419484</v>
      </c>
      <c r="DK238">
        <v>1.2754822650569999</v>
      </c>
      <c r="DL238">
        <v>3.6076086356199402</v>
      </c>
      <c r="DM238">
        <v>4.9498641847890899E-2</v>
      </c>
      <c r="DN238">
        <v>38.660563792914601</v>
      </c>
      <c r="DO238">
        <v>0.62579858469376604</v>
      </c>
      <c r="DP238">
        <v>1.7700256915756201</v>
      </c>
      <c r="DQ238">
        <v>3.4846292216184002E-2</v>
      </c>
      <c r="DR238">
        <v>35.522869330912499</v>
      </c>
      <c r="DS238">
        <v>0.72856214301845501</v>
      </c>
      <c r="DT238">
        <v>2.0606849273766099</v>
      </c>
      <c r="DU238">
        <v>0</v>
      </c>
      <c r="DV238">
        <v>38.085937272580097</v>
      </c>
      <c r="DW238">
        <v>1.1175881306096001</v>
      </c>
      <c r="DX238">
        <v>3.1610165829105901</v>
      </c>
      <c r="DY238">
        <v>5.6631136145746101E-2</v>
      </c>
      <c r="DZ238">
        <v>38.561813908415203</v>
      </c>
      <c r="EA238">
        <v>0.87535920128498201</v>
      </c>
      <c r="EB238">
        <v>2.4758897088106</v>
      </c>
      <c r="EC238">
        <v>0</v>
      </c>
      <c r="ED238">
        <v>36.587151071026703</v>
      </c>
      <c r="EE238">
        <v>0.83296059702159497</v>
      </c>
      <c r="EF238">
        <v>2.35596834646066</v>
      </c>
      <c r="EG238">
        <v>6.5215751301060207E-2</v>
      </c>
      <c r="EH238">
        <v>36.571451233610901</v>
      </c>
      <c r="EI238">
        <v>0.97553649594653902</v>
      </c>
      <c r="EJ238">
        <v>2.7592338863150401</v>
      </c>
      <c r="EK238">
        <v>2.1175200611268302E-2</v>
      </c>
      <c r="EL238">
        <v>36.943054469379497</v>
      </c>
      <c r="EM238">
        <v>1.08238936239477</v>
      </c>
      <c r="EN238">
        <v>3.06145943213411</v>
      </c>
      <c r="EO238">
        <v>2.1398071389026101E-2</v>
      </c>
    </row>
    <row r="239" spans="1:145" x14ac:dyDescent="0.2">
      <c r="A239" t="s">
        <v>332</v>
      </c>
      <c r="B239">
        <v>39.3434344879674</v>
      </c>
      <c r="C239">
        <v>1.30874886473061</v>
      </c>
      <c r="D239">
        <v>3.7017007884848501</v>
      </c>
      <c r="E239">
        <v>0.101821116757651</v>
      </c>
      <c r="F239">
        <v>37.915693925127599</v>
      </c>
      <c r="G239">
        <v>1.4498884856524199</v>
      </c>
      <c r="H239">
        <v>4.1009039206764903</v>
      </c>
      <c r="I239">
        <v>0</v>
      </c>
      <c r="J239">
        <v>36.470230198194002</v>
      </c>
      <c r="K239">
        <v>1.4446115562355599</v>
      </c>
      <c r="L239">
        <v>4.08597851037847</v>
      </c>
      <c r="M239">
        <v>2.0391918472160402</v>
      </c>
      <c r="N239">
        <v>52.850878354304498</v>
      </c>
      <c r="O239">
        <v>1.2592624506855099</v>
      </c>
      <c r="P239">
        <v>3.56173207269326</v>
      </c>
      <c r="Q239">
        <v>4.8100377878893298E-2</v>
      </c>
      <c r="R239">
        <v>11089.7746986373</v>
      </c>
      <c r="S239">
        <v>96.141807098210506</v>
      </c>
      <c r="T239">
        <v>271.93009501869398</v>
      </c>
      <c r="U239">
        <v>7.8852096770925399</v>
      </c>
      <c r="V239">
        <v>84640.0570879195</v>
      </c>
      <c r="W239">
        <v>1532.5385018634099</v>
      </c>
      <c r="X239">
        <v>4334.6734683883597</v>
      </c>
      <c r="Y239">
        <v>40.399665343345198</v>
      </c>
      <c r="Z239">
        <v>39.212789535560702</v>
      </c>
      <c r="AA239">
        <v>1.1997671168940001</v>
      </c>
      <c r="AB239">
        <v>3.3934538568015098</v>
      </c>
      <c r="AC239">
        <v>0.166117375610044</v>
      </c>
      <c r="AD239">
        <v>26.206828583572001</v>
      </c>
      <c r="AE239">
        <v>0.47693717391507201</v>
      </c>
      <c r="AF239">
        <v>1.34898203950118</v>
      </c>
      <c r="AG239">
        <v>3.1062160947063999E-2</v>
      </c>
      <c r="AH239">
        <v>35.562988218617697</v>
      </c>
      <c r="AI239">
        <v>0.64671378630413801</v>
      </c>
      <c r="AJ239">
        <v>1.8291828151299301</v>
      </c>
      <c r="AK239">
        <v>0.22463637589968799</v>
      </c>
      <c r="AL239">
        <v>26.636807739823599</v>
      </c>
      <c r="AM239">
        <v>0.66083031524978597</v>
      </c>
      <c r="AN239">
        <v>1.8691103885070699</v>
      </c>
      <c r="AO239">
        <v>6.0783862363652297E-2</v>
      </c>
      <c r="AP239">
        <v>47.114618903379103</v>
      </c>
      <c r="AQ239">
        <v>1.3735566235871299</v>
      </c>
      <c r="AR239">
        <v>3.8850048115286202</v>
      </c>
      <c r="AS239">
        <v>1.8762097173315999</v>
      </c>
      <c r="AT239">
        <v>24.301172298841401</v>
      </c>
      <c r="AU239">
        <v>0.52443405289987099</v>
      </c>
      <c r="AV239">
        <v>1.48332350036257</v>
      </c>
      <c r="AW239">
        <v>4.1113038727030003E-2</v>
      </c>
      <c r="AX239">
        <v>39.038100155169502</v>
      </c>
      <c r="AY239">
        <v>0.82525435334492403</v>
      </c>
      <c r="AZ239">
        <v>2.3341717978156602</v>
      </c>
      <c r="BA239">
        <v>0.30208605214684803</v>
      </c>
      <c r="BB239">
        <v>37.3670000645904</v>
      </c>
      <c r="BC239">
        <v>0.758364021002633</v>
      </c>
      <c r="BD239">
        <v>2.1449773674354402</v>
      </c>
      <c r="BE239">
        <v>8.9429255972942791E-3</v>
      </c>
      <c r="BF239">
        <v>35.168649442751402</v>
      </c>
      <c r="BG239">
        <v>1.6245688008015899</v>
      </c>
      <c r="BH239">
        <v>4.5949744622036004</v>
      </c>
      <c r="BI239">
        <v>5.5384502145166097E-2</v>
      </c>
      <c r="BJ239">
        <v>24.830076950715299</v>
      </c>
      <c r="BK239">
        <v>0.82799343260546099</v>
      </c>
      <c r="BL239">
        <v>2.3419190838929902</v>
      </c>
      <c r="BM239">
        <v>3.7215087407847701E-2</v>
      </c>
      <c r="BN239">
        <v>38.672195174510499</v>
      </c>
      <c r="BO239">
        <v>0.85327936006751504</v>
      </c>
      <c r="BP239">
        <v>2.4134384870010299</v>
      </c>
      <c r="BQ239">
        <v>0.15373767993999199</v>
      </c>
      <c r="BR239">
        <v>21.702535190738999</v>
      </c>
      <c r="BS239">
        <v>0.51464559791959996</v>
      </c>
      <c r="BT239">
        <v>1.45563756878702</v>
      </c>
      <c r="BU239">
        <v>2.57009217950202E-3</v>
      </c>
      <c r="BV239">
        <v>53.972196449059503</v>
      </c>
      <c r="BW239">
        <v>1.08420045390676</v>
      </c>
      <c r="BX239">
        <v>3.0665819724920098</v>
      </c>
      <c r="BY239">
        <v>1.9111876109772299E-3</v>
      </c>
      <c r="BZ239">
        <v>26.784035216701401</v>
      </c>
      <c r="CA239">
        <v>0.415969321859049</v>
      </c>
      <c r="CB239">
        <v>1.1765389130084101</v>
      </c>
      <c r="CC239">
        <v>3.2121907513330901E-3</v>
      </c>
      <c r="CD239">
        <v>26.160642526064201</v>
      </c>
      <c r="CE239">
        <v>0.52402511362387805</v>
      </c>
      <c r="CF239">
        <v>1.4821668454219801</v>
      </c>
      <c r="CG239">
        <v>3.01585453821628E-2</v>
      </c>
      <c r="CH239">
        <v>27.6395761321156</v>
      </c>
      <c r="CI239">
        <v>0.50352781623289899</v>
      </c>
      <c r="CJ239">
        <v>1.42419173349735</v>
      </c>
      <c r="CK239">
        <v>3.46636302375E-2</v>
      </c>
      <c r="CL239">
        <v>38.505242811334902</v>
      </c>
      <c r="CM239">
        <v>1.0372756669327901</v>
      </c>
      <c r="CN239">
        <v>2.9338586321919</v>
      </c>
      <c r="CO239">
        <v>2.9855069479466999E-2</v>
      </c>
      <c r="CP239">
        <v>24.922716717611699</v>
      </c>
      <c r="CQ239">
        <v>0.69553322480602398</v>
      </c>
      <c r="CR239">
        <v>1.96726503920355</v>
      </c>
      <c r="CS239">
        <v>1.2159932920395701E-2</v>
      </c>
      <c r="CT239">
        <v>26.311417374590199</v>
      </c>
      <c r="CU239">
        <v>0.61364547665518299</v>
      </c>
      <c r="CV239">
        <v>1.73565151114933</v>
      </c>
      <c r="CW239">
        <v>6.2498166192286302E-3</v>
      </c>
      <c r="CX239">
        <v>26.242860858065502</v>
      </c>
      <c r="CY239">
        <v>0.50061731171657298</v>
      </c>
      <c r="CZ239">
        <v>1.4159595835766701</v>
      </c>
      <c r="DA239">
        <v>3.02634521663202E-2</v>
      </c>
      <c r="DB239">
        <v>34.831402546684401</v>
      </c>
      <c r="DC239">
        <v>0.80943580148769501</v>
      </c>
      <c r="DD239">
        <v>2.2894301766684699</v>
      </c>
      <c r="DE239">
        <v>0</v>
      </c>
      <c r="DF239">
        <v>36.845151071947697</v>
      </c>
      <c r="DG239">
        <v>1.0597435923646501</v>
      </c>
      <c r="DH239">
        <v>2.9974075219201501</v>
      </c>
      <c r="DI239">
        <v>5.5766786092952499E-2</v>
      </c>
      <c r="DJ239">
        <v>34.395377937261003</v>
      </c>
      <c r="DK239">
        <v>0.45778805673043599</v>
      </c>
      <c r="DL239">
        <v>1.2948201570412099</v>
      </c>
      <c r="DM239">
        <v>3.8291657088052801E-2</v>
      </c>
      <c r="DN239">
        <v>36.605705832793298</v>
      </c>
      <c r="DO239">
        <v>0.75977063219308705</v>
      </c>
      <c r="DP239">
        <v>2.1489558646804898</v>
      </c>
      <c r="DQ239">
        <v>0</v>
      </c>
      <c r="DR239">
        <v>36.211963481233703</v>
      </c>
      <c r="DS239">
        <v>0.81716377679330998</v>
      </c>
      <c r="DT239">
        <v>2.3112881916422401</v>
      </c>
      <c r="DU239">
        <v>2.7512062684398101E-2</v>
      </c>
      <c r="DV239">
        <v>38.365779455471703</v>
      </c>
      <c r="DW239">
        <v>1.55312382866687</v>
      </c>
      <c r="DX239">
        <v>4.3928975650910296</v>
      </c>
      <c r="DY239">
        <v>2.6584960799260801E-2</v>
      </c>
      <c r="DZ239">
        <v>38.173234043519898</v>
      </c>
      <c r="EA239">
        <v>2.41512631136963</v>
      </c>
      <c r="EB239">
        <v>6.8310087687660799</v>
      </c>
      <c r="EC239">
        <v>0.13311823632900399</v>
      </c>
      <c r="ED239">
        <v>36.406008756111099</v>
      </c>
      <c r="EE239">
        <v>1.92501257748771</v>
      </c>
      <c r="EF239">
        <v>5.4447577896438197</v>
      </c>
      <c r="EG239">
        <v>3.0205404165892801E-2</v>
      </c>
      <c r="EH239">
        <v>37.402480489243999</v>
      </c>
      <c r="EI239">
        <v>1.1195386356727199</v>
      </c>
      <c r="EJ239">
        <v>3.1665334443380599</v>
      </c>
      <c r="EK239">
        <v>0</v>
      </c>
      <c r="EL239">
        <v>36.718177718884199</v>
      </c>
      <c r="EM239">
        <v>1.2952544121673799</v>
      </c>
      <c r="EN239">
        <v>3.6635327128213899</v>
      </c>
      <c r="EO239">
        <v>0</v>
      </c>
    </row>
    <row r="240" spans="1:145" x14ac:dyDescent="0.2">
      <c r="A240" t="s">
        <v>333</v>
      </c>
      <c r="B240">
        <v>40.265040483623601</v>
      </c>
      <c r="C240">
        <v>1.5025129550276899</v>
      </c>
      <c r="D240">
        <v>4.5075388650830801</v>
      </c>
      <c r="E240">
        <v>0.35061291649547699</v>
      </c>
      <c r="F240">
        <v>40.289612397468296</v>
      </c>
      <c r="G240">
        <v>0.93071429399914296</v>
      </c>
      <c r="H240">
        <v>2.7921428819974299</v>
      </c>
      <c r="I240">
        <v>0</v>
      </c>
      <c r="J240">
        <v>38.588001839322601</v>
      </c>
      <c r="K240">
        <v>1.0917824870417401</v>
      </c>
      <c r="L240">
        <v>3.27534746112523</v>
      </c>
      <c r="M240">
        <v>1.0042532561347901</v>
      </c>
      <c r="N240">
        <v>54.199037092043397</v>
      </c>
      <c r="O240">
        <v>0.89385141040121696</v>
      </c>
      <c r="P240">
        <v>2.6815542312036502</v>
      </c>
      <c r="Q240">
        <v>2.36367918101009E-2</v>
      </c>
      <c r="R240">
        <v>10991.195408293799</v>
      </c>
      <c r="S240">
        <v>110.430116541654</v>
      </c>
      <c r="T240">
        <v>331.290349624962</v>
      </c>
      <c r="U240">
        <v>4.10970406750958</v>
      </c>
      <c r="V240">
        <v>85428.613713944796</v>
      </c>
      <c r="W240">
        <v>1520.9121080525799</v>
      </c>
      <c r="X240">
        <v>4562.7363241577496</v>
      </c>
      <c r="Y240">
        <v>0</v>
      </c>
      <c r="Z240">
        <v>39.556584834281402</v>
      </c>
      <c r="AA240">
        <v>1.47956558648984</v>
      </c>
      <c r="AB240">
        <v>4.4386967594695204</v>
      </c>
      <c r="AC240">
        <v>0.327137150543717</v>
      </c>
      <c r="AD240">
        <v>26.412931975846199</v>
      </c>
      <c r="AE240">
        <v>0.47815187101200202</v>
      </c>
      <c r="AF240">
        <v>1.43445561303601</v>
      </c>
      <c r="AG240">
        <v>5.0982948065284401E-3</v>
      </c>
      <c r="AH240">
        <v>36.037583474726098</v>
      </c>
      <c r="AI240">
        <v>0.66428400741344296</v>
      </c>
      <c r="AJ240">
        <v>1.9928520222403301</v>
      </c>
      <c r="AK240">
        <v>0.184364321804563</v>
      </c>
      <c r="AL240">
        <v>26.817886152793498</v>
      </c>
      <c r="AM240">
        <v>0.45430867212500198</v>
      </c>
      <c r="AN240">
        <v>1.3629260163750101</v>
      </c>
      <c r="AO240">
        <v>3.4530301824427498E-2</v>
      </c>
      <c r="AP240">
        <v>48.211968073788299</v>
      </c>
      <c r="AQ240">
        <v>1.81469817198851</v>
      </c>
      <c r="AR240">
        <v>5.4440945159655199</v>
      </c>
      <c r="AS240">
        <v>1.51169265322684</v>
      </c>
      <c r="AT240">
        <v>24.459827793292401</v>
      </c>
      <c r="AU240">
        <v>0.60700250646988296</v>
      </c>
      <c r="AV240">
        <v>1.82100751940965</v>
      </c>
      <c r="AW240">
        <v>3.1142233593276199E-3</v>
      </c>
      <c r="AX240">
        <v>39.047674775740298</v>
      </c>
      <c r="AY240">
        <v>1.2759020105886201</v>
      </c>
      <c r="AZ240">
        <v>3.8277060317658602</v>
      </c>
      <c r="BA240">
        <v>0.25496380770118798</v>
      </c>
      <c r="BB240">
        <v>36.914271243137897</v>
      </c>
      <c r="BC240">
        <v>0.796528783020791</v>
      </c>
      <c r="BD240">
        <v>2.3895863490623701</v>
      </c>
      <c r="BE240">
        <v>6.1646056161680701E-2</v>
      </c>
      <c r="BF240">
        <v>34.697392889995101</v>
      </c>
      <c r="BG240">
        <v>1.05100811993121</v>
      </c>
      <c r="BH240">
        <v>3.15302435979364</v>
      </c>
      <c r="BI240">
        <v>5.4535957023111599E-2</v>
      </c>
      <c r="BJ240">
        <v>25.015881920386501</v>
      </c>
      <c r="BK240">
        <v>0.58714358950131995</v>
      </c>
      <c r="BL240">
        <v>1.7614307685039601</v>
      </c>
      <c r="BM240">
        <v>1.2212981729675601E-2</v>
      </c>
      <c r="BN240">
        <v>38.917099861668703</v>
      </c>
      <c r="BO240">
        <v>1.1622280135696601</v>
      </c>
      <c r="BP240">
        <v>3.4866840407089899</v>
      </c>
      <c r="BQ240">
        <v>0</v>
      </c>
      <c r="BR240">
        <v>22.134603737510201</v>
      </c>
      <c r="BS240">
        <v>0.56316237440771499</v>
      </c>
      <c r="BT240">
        <v>1.6894871232231501</v>
      </c>
      <c r="BU240">
        <v>4.5540160599112499E-2</v>
      </c>
      <c r="BV240">
        <v>54.953161312082599</v>
      </c>
      <c r="BW240">
        <v>1.14791533428214</v>
      </c>
      <c r="BX240">
        <v>3.4437460028464302</v>
      </c>
      <c r="BY240">
        <v>1.5049314101654301E-2</v>
      </c>
      <c r="BZ240">
        <v>27.396076426842502</v>
      </c>
      <c r="CA240">
        <v>0.58118476692661503</v>
      </c>
      <c r="CB240">
        <v>1.74355430077985</v>
      </c>
      <c r="CC240">
        <v>6.32297463474923E-3</v>
      </c>
      <c r="CD240">
        <v>26.601098980995001</v>
      </c>
      <c r="CE240">
        <v>0.73664737427304205</v>
      </c>
      <c r="CF240">
        <v>2.2099421228191298</v>
      </c>
      <c r="CG240">
        <v>0</v>
      </c>
      <c r="CH240">
        <v>28.3943367233896</v>
      </c>
      <c r="CI240">
        <v>0.744608123451454</v>
      </c>
      <c r="CJ240">
        <v>2.2338243703543599</v>
      </c>
      <c r="CK240">
        <v>6.3929785569056801E-3</v>
      </c>
      <c r="CL240">
        <v>39.360970416386202</v>
      </c>
      <c r="CM240">
        <v>1.14015935059315</v>
      </c>
      <c r="CN240">
        <v>3.42047805177946</v>
      </c>
      <c r="CO240">
        <v>0</v>
      </c>
      <c r="CP240">
        <v>25.470706708575801</v>
      </c>
      <c r="CQ240">
        <v>0.55737675075140203</v>
      </c>
      <c r="CR240">
        <v>1.6721302522542101</v>
      </c>
      <c r="CS240">
        <v>8.9655158911277604E-3</v>
      </c>
      <c r="CT240">
        <v>26.475381797174698</v>
      </c>
      <c r="CU240">
        <v>0.787821678598006</v>
      </c>
      <c r="CV240">
        <v>2.3634650357940199</v>
      </c>
      <c r="CW240">
        <v>3.0720505148807901E-3</v>
      </c>
      <c r="CX240">
        <v>25.897844796582302</v>
      </c>
      <c r="CY240">
        <v>0.76677251991794204</v>
      </c>
      <c r="CZ240">
        <v>2.3003175597538301</v>
      </c>
      <c r="DA240">
        <v>0</v>
      </c>
      <c r="DB240">
        <v>34.636672278285999</v>
      </c>
      <c r="DC240">
        <v>0.44671628701734301</v>
      </c>
      <c r="DD240">
        <v>1.34014886105203</v>
      </c>
      <c r="DE240">
        <v>0</v>
      </c>
      <c r="DF240">
        <v>37.913557093715497</v>
      </c>
      <c r="DG240">
        <v>1.1724711864809101</v>
      </c>
      <c r="DH240">
        <v>3.5174135594427298</v>
      </c>
      <c r="DI240">
        <v>0</v>
      </c>
      <c r="DJ240">
        <v>35.089252595948402</v>
      </c>
      <c r="DK240">
        <v>0.95204820353431197</v>
      </c>
      <c r="DL240">
        <v>2.8561446106029398</v>
      </c>
      <c r="DM240">
        <v>1.5028978125308E-2</v>
      </c>
      <c r="DN240">
        <v>38.318768187194202</v>
      </c>
      <c r="DO240">
        <v>0.81433596491581195</v>
      </c>
      <c r="DP240">
        <v>2.4430078947474398</v>
      </c>
      <c r="DQ240">
        <v>0</v>
      </c>
      <c r="DR240">
        <v>36.9171349318365</v>
      </c>
      <c r="DS240">
        <v>1.1374663090202899</v>
      </c>
      <c r="DT240">
        <v>3.4123989270608699</v>
      </c>
      <c r="DU240">
        <v>0</v>
      </c>
      <c r="DV240">
        <v>38.853020609834203</v>
      </c>
      <c r="DW240">
        <v>0.61403896413953196</v>
      </c>
      <c r="DX240">
        <v>1.8421168924186</v>
      </c>
      <c r="DY240">
        <v>2.61067892744942E-2</v>
      </c>
      <c r="DZ240">
        <v>39.418939321010498</v>
      </c>
      <c r="EA240">
        <v>1.0831804676561401</v>
      </c>
      <c r="EB240">
        <v>3.2495414029684202</v>
      </c>
      <c r="EC240">
        <v>6.5309520420247499E-2</v>
      </c>
      <c r="ED240">
        <v>37.834663382823599</v>
      </c>
      <c r="EE240">
        <v>0.92735156227373405</v>
      </c>
      <c r="EF240">
        <v>2.7820546868211999</v>
      </c>
      <c r="EG240">
        <v>2.9633561492884201E-2</v>
      </c>
      <c r="EH240">
        <v>38.640025440280901</v>
      </c>
      <c r="EI240">
        <v>0.80227364875094098</v>
      </c>
      <c r="EJ240">
        <v>2.4068209462528198</v>
      </c>
      <c r="EK240">
        <v>1.8926309788162302E-2</v>
      </c>
      <c r="EL240">
        <v>38.480616709794198</v>
      </c>
      <c r="EM240">
        <v>0.82616975676479298</v>
      </c>
      <c r="EN240">
        <v>2.4785092702943801</v>
      </c>
      <c r="EO240">
        <v>1.9090603066412699E-2</v>
      </c>
    </row>
    <row r="241" spans="1:145" x14ac:dyDescent="0.2">
      <c r="A241" t="s">
        <v>336</v>
      </c>
      <c r="B241">
        <v>39.0427527759703</v>
      </c>
      <c r="C241">
        <v>1.1158386526541599</v>
      </c>
      <c r="D241">
        <v>3.1560683120072799</v>
      </c>
      <c r="E241">
        <v>0.26867856092798698</v>
      </c>
      <c r="F241">
        <v>39.792003346197703</v>
      </c>
      <c r="G241">
        <v>1.92691713206698</v>
      </c>
      <c r="H241">
        <v>5.4501446834763696</v>
      </c>
      <c r="I241">
        <v>0</v>
      </c>
      <c r="J241">
        <v>36.8073858493646</v>
      </c>
      <c r="K241">
        <v>2.1832464594296899</v>
      </c>
      <c r="L241">
        <v>6.1751535058570202</v>
      </c>
      <c r="M241">
        <v>3.7155407881877101</v>
      </c>
      <c r="N241">
        <v>56.6412084749145</v>
      </c>
      <c r="O241">
        <v>1.94321754579763</v>
      </c>
      <c r="P241">
        <v>5.49624921581675</v>
      </c>
      <c r="Q241">
        <v>4.6114697716701E-2</v>
      </c>
      <c r="R241">
        <v>11226.7754557059</v>
      </c>
      <c r="S241">
        <v>189.46455551051</v>
      </c>
      <c r="T241">
        <v>535.886687983907</v>
      </c>
      <c r="U241">
        <v>8.1942959707325702</v>
      </c>
      <c r="V241">
        <v>86199.495119992003</v>
      </c>
      <c r="W241">
        <v>1389.6205350566599</v>
      </c>
      <c r="X241">
        <v>3930.4404144585601</v>
      </c>
      <c r="Y241">
        <v>147.316137207265</v>
      </c>
      <c r="Z241">
        <v>39.311105899946</v>
      </c>
      <c r="AA241">
        <v>1.1322529011573701</v>
      </c>
      <c r="AB241">
        <v>3.2024948177060799</v>
      </c>
      <c r="AC241">
        <v>8.1223604477101696E-2</v>
      </c>
      <c r="AD241">
        <v>26.591463666849599</v>
      </c>
      <c r="AE241">
        <v>0.77807095788045499</v>
      </c>
      <c r="AF241">
        <v>2.2007170022463298</v>
      </c>
      <c r="AG241">
        <v>3.8044468651518601E-2</v>
      </c>
      <c r="AH241">
        <v>35.327034899485298</v>
      </c>
      <c r="AI241">
        <v>1.06394075978106</v>
      </c>
      <c r="AJ241">
        <v>3.0092789040878101</v>
      </c>
      <c r="AK241">
        <v>0.55090669525969604</v>
      </c>
      <c r="AL241">
        <v>26.399757521655399</v>
      </c>
      <c r="AM241">
        <v>0.82169560438868305</v>
      </c>
      <c r="AN241">
        <v>2.32410613573767</v>
      </c>
      <c r="AO241">
        <v>4.5740923301084299E-2</v>
      </c>
      <c r="AP241">
        <v>46.366208941838899</v>
      </c>
      <c r="AQ241">
        <v>1.77154625411254</v>
      </c>
      <c r="AR241">
        <v>5.0106894778744104</v>
      </c>
      <c r="AS241">
        <v>0.66822659791704397</v>
      </c>
      <c r="AT241">
        <v>23.929625804728399</v>
      </c>
      <c r="AU241">
        <v>0.94248582491305999</v>
      </c>
      <c r="AV241">
        <v>2.66575247187289</v>
      </c>
      <c r="AW241">
        <v>1.2382356770510399E-2</v>
      </c>
      <c r="AX241">
        <v>38.351518862865298</v>
      </c>
      <c r="AY241">
        <v>1.69524271626593</v>
      </c>
      <c r="AZ241">
        <v>4.7948704817149599</v>
      </c>
      <c r="BA241">
        <v>0.169021537745592</v>
      </c>
      <c r="BB241">
        <v>37.698072277911002</v>
      </c>
      <c r="BC241">
        <v>1.45782309267525</v>
      </c>
      <c r="BD241">
        <v>4.1233463784040598</v>
      </c>
      <c r="BE241">
        <v>9.6334278721087505E-2</v>
      </c>
      <c r="BF241">
        <v>35.595454016944203</v>
      </c>
      <c r="BG241">
        <v>1.59095577714195</v>
      </c>
      <c r="BH241">
        <v>4.4999024743399403</v>
      </c>
      <c r="BI241">
        <v>0.27089208022550998</v>
      </c>
      <c r="BJ241">
        <v>25.411689783081901</v>
      </c>
      <c r="BK241">
        <v>0.78054599741900699</v>
      </c>
      <c r="BL241">
        <v>2.20771747121199</v>
      </c>
      <c r="BM241">
        <v>4.0355799725807398E-2</v>
      </c>
      <c r="BN241">
        <v>38.708584365093998</v>
      </c>
      <c r="BO241">
        <v>1.2042058069615</v>
      </c>
      <c r="BP241">
        <v>3.4060083681867801</v>
      </c>
      <c r="BQ241">
        <v>1.6717197925933E-2</v>
      </c>
      <c r="BR241">
        <v>21.9148243400419</v>
      </c>
      <c r="BS241">
        <v>0.93737813314232898</v>
      </c>
      <c r="BT241">
        <v>2.6513057379237099</v>
      </c>
      <c r="BU241">
        <v>1.00165625909801E-2</v>
      </c>
      <c r="BV241">
        <v>54.088759928129498</v>
      </c>
      <c r="BW241">
        <v>2.1517948270938301</v>
      </c>
      <c r="BX241">
        <v>6.0861948558407404</v>
      </c>
      <c r="BY241">
        <v>3.9041187263463097E-2</v>
      </c>
      <c r="BZ241">
        <v>26.704786433743799</v>
      </c>
      <c r="CA241">
        <v>0.93187652573760105</v>
      </c>
      <c r="CB241">
        <v>2.6357448423104701</v>
      </c>
      <c r="CC241">
        <v>1.40456571827188E-2</v>
      </c>
      <c r="CD241">
        <v>26.574608493434798</v>
      </c>
      <c r="CE241">
        <v>0.83572417476226302</v>
      </c>
      <c r="CF241">
        <v>2.3637849247037099</v>
      </c>
      <c r="CG241">
        <v>3.2280242891515099E-2</v>
      </c>
      <c r="CH241">
        <v>28.3074987897913</v>
      </c>
      <c r="CI241">
        <v>1.02327351858548</v>
      </c>
      <c r="CJ241">
        <v>2.8942545760016598</v>
      </c>
      <c r="CK241">
        <v>1.6698180904721801E-2</v>
      </c>
      <c r="CL241">
        <v>39.677826052464702</v>
      </c>
      <c r="CM241">
        <v>1.24959690974967</v>
      </c>
      <c r="CN241">
        <v>3.5343937945349699</v>
      </c>
      <c r="CO241">
        <v>0</v>
      </c>
      <c r="CP241">
        <v>25.265560944482601</v>
      </c>
      <c r="CQ241">
        <v>0.73071443075369102</v>
      </c>
      <c r="CR241">
        <v>2.0667725163872102</v>
      </c>
      <c r="CS241">
        <v>2.6151913193191E-2</v>
      </c>
      <c r="CT241">
        <v>26.3986115672074</v>
      </c>
      <c r="CU241">
        <v>0.70669290871369095</v>
      </c>
      <c r="CV241">
        <v>1.99882939187159</v>
      </c>
      <c r="CW241">
        <v>3.2865080858405102E-2</v>
      </c>
      <c r="CX241">
        <v>26.008054788224001</v>
      </c>
      <c r="CY241">
        <v>0.81704475585595604</v>
      </c>
      <c r="CZ241">
        <v>2.31095154959461</v>
      </c>
      <c r="DA241">
        <v>0</v>
      </c>
      <c r="DB241">
        <v>35.284540378226197</v>
      </c>
      <c r="DC241">
        <v>1.56100279572064</v>
      </c>
      <c r="DD241">
        <v>4.4151826492208803</v>
      </c>
      <c r="DE241">
        <v>6.7361860125333295E-2</v>
      </c>
      <c r="DF241">
        <v>37.136347875244098</v>
      </c>
      <c r="DG241">
        <v>1.64322651902026</v>
      </c>
      <c r="DH241">
        <v>4.6477464584991797</v>
      </c>
      <c r="DI241">
        <v>2.6634745554529798E-2</v>
      </c>
      <c r="DJ241">
        <v>32.999071385513901</v>
      </c>
      <c r="DK241">
        <v>1.1811614247214799</v>
      </c>
      <c r="DL241">
        <v>3.34082901238608</v>
      </c>
      <c r="DM241">
        <v>4.2795190954194998E-2</v>
      </c>
      <c r="DN241">
        <v>35.905770309102103</v>
      </c>
      <c r="DO241">
        <v>1.54243511463496</v>
      </c>
      <c r="DP241">
        <v>4.3626653163945299</v>
      </c>
      <c r="DQ241">
        <v>3.1421114774778401E-2</v>
      </c>
      <c r="DR241">
        <v>36.4334696813441</v>
      </c>
      <c r="DS241">
        <v>0.98184842191314403</v>
      </c>
      <c r="DT241">
        <v>2.7770867089283802</v>
      </c>
      <c r="DU241">
        <v>2.60536841378529E-2</v>
      </c>
      <c r="DV241">
        <v>38.690299109711702</v>
      </c>
      <c r="DW241">
        <v>1.6681127997341501</v>
      </c>
      <c r="DX241">
        <v>4.7181354899043804</v>
      </c>
      <c r="DY241">
        <v>2.50363506386664E-2</v>
      </c>
      <c r="DZ241">
        <v>38.867396976739599</v>
      </c>
      <c r="EA241">
        <v>1.4579855416144201</v>
      </c>
      <c r="EB241">
        <v>4.12380585338998</v>
      </c>
      <c r="EC241">
        <v>0</v>
      </c>
      <c r="ED241">
        <v>37.143544752832199</v>
      </c>
      <c r="EE241">
        <v>1.81025627672214</v>
      </c>
      <c r="EF241">
        <v>5.1201779558229399</v>
      </c>
      <c r="EG241">
        <v>2.80733298693122E-2</v>
      </c>
      <c r="EH241">
        <v>38.004595882990401</v>
      </c>
      <c r="EI241">
        <v>1.7077445082215501</v>
      </c>
      <c r="EJ241">
        <v>4.8302308891901902</v>
      </c>
      <c r="EK241">
        <v>0</v>
      </c>
      <c r="EL241">
        <v>37.247873555459499</v>
      </c>
      <c r="EM241">
        <v>1.5421439312499099</v>
      </c>
      <c r="EN241">
        <v>4.3618417254099704</v>
      </c>
      <c r="EO241">
        <v>3.5760281027722503E-2</v>
      </c>
    </row>
    <row r="242" spans="1:145" x14ac:dyDescent="0.2">
      <c r="A242" t="s">
        <v>337</v>
      </c>
      <c r="B242">
        <v>39.017928188877001</v>
      </c>
      <c r="C242">
        <v>0.49553606505644399</v>
      </c>
      <c r="D242">
        <v>1.48660819516933</v>
      </c>
      <c r="E242">
        <v>0.190065140146295</v>
      </c>
      <c r="F242">
        <v>38.949815187875501</v>
      </c>
      <c r="G242">
        <v>0.97367005805039097</v>
      </c>
      <c r="H242">
        <v>2.9210101741511698</v>
      </c>
      <c r="I242">
        <v>9.8116646621585396E-2</v>
      </c>
      <c r="J242">
        <v>36.911730179905398</v>
      </c>
      <c r="K242">
        <v>2.0464219117792202</v>
      </c>
      <c r="L242">
        <v>6.1392657353376698</v>
      </c>
      <c r="M242">
        <v>2.08813765591667</v>
      </c>
      <c r="N242">
        <v>56.909274015932297</v>
      </c>
      <c r="O242">
        <v>1.7901117752728299</v>
      </c>
      <c r="P242">
        <v>5.3703353258185</v>
      </c>
      <c r="Q242">
        <v>0.179631278356254</v>
      </c>
      <c r="R242">
        <v>11223.5133741722</v>
      </c>
      <c r="S242">
        <v>161.96772593213899</v>
      </c>
      <c r="T242">
        <v>485.90317779641799</v>
      </c>
      <c r="U242">
        <v>10.7734387496791</v>
      </c>
      <c r="V242">
        <v>85511.926244850998</v>
      </c>
      <c r="W242">
        <v>1887.72949676952</v>
      </c>
      <c r="X242">
        <v>5663.1884903085602</v>
      </c>
      <c r="Y242">
        <v>397.41690240485701</v>
      </c>
      <c r="Z242">
        <v>39.051006897004001</v>
      </c>
      <c r="AA242">
        <v>1.04154628946836</v>
      </c>
      <c r="AB242">
        <v>3.1246388684050799</v>
      </c>
      <c r="AC242">
        <v>0.791055773553342</v>
      </c>
      <c r="AD242">
        <v>26.293134144850601</v>
      </c>
      <c r="AE242">
        <v>0.34225009019852798</v>
      </c>
      <c r="AF242">
        <v>1.02675027059558</v>
      </c>
      <c r="AG242">
        <v>3.4586965628186597E-2</v>
      </c>
      <c r="AH242">
        <v>34.770701440360398</v>
      </c>
      <c r="AI242">
        <v>1.0639344704917999</v>
      </c>
      <c r="AJ242">
        <v>3.1918034114754001</v>
      </c>
      <c r="AK242">
        <v>0.25042254842147599</v>
      </c>
      <c r="AL242">
        <v>26.338857304874299</v>
      </c>
      <c r="AM242">
        <v>0.87204833306973595</v>
      </c>
      <c r="AN242">
        <v>2.6161449992092098</v>
      </c>
      <c r="AO242">
        <v>1.33629862660991E-2</v>
      </c>
      <c r="AP242">
        <v>47.4913498578805</v>
      </c>
      <c r="AQ242">
        <v>2.8372096219990501</v>
      </c>
      <c r="AR242">
        <v>8.5116288659971495</v>
      </c>
      <c r="AS242">
        <v>1.13902642859258</v>
      </c>
      <c r="AT242">
        <v>23.657306869332501</v>
      </c>
      <c r="AU242">
        <v>0.80656733194100505</v>
      </c>
      <c r="AV242">
        <v>2.4197019958230199</v>
      </c>
      <c r="AW242">
        <v>1.50753246200893E-2</v>
      </c>
      <c r="AX242">
        <v>38.133016918125598</v>
      </c>
      <c r="AY242">
        <v>1.2609826974</v>
      </c>
      <c r="AZ242">
        <v>3.78294809220001</v>
      </c>
      <c r="BA242">
        <v>0.20578677893890501</v>
      </c>
      <c r="BB242">
        <v>38.342854316886601</v>
      </c>
      <c r="BC242">
        <v>1.04729502370671</v>
      </c>
      <c r="BD242">
        <v>3.1418850711201398</v>
      </c>
      <c r="BE242">
        <v>0.119430316800386</v>
      </c>
      <c r="BF242">
        <v>35.348141950824299</v>
      </c>
      <c r="BG242">
        <v>0.77022127755552805</v>
      </c>
      <c r="BH242">
        <v>2.31066383266658</v>
      </c>
      <c r="BI242">
        <v>0.105533644443092</v>
      </c>
      <c r="BJ242">
        <v>25.233491888016399</v>
      </c>
      <c r="BK242">
        <v>0.40688941422865998</v>
      </c>
      <c r="BL242">
        <v>1.2206682426859801</v>
      </c>
      <c r="BM242">
        <v>5.5017214640688497E-2</v>
      </c>
      <c r="BN242">
        <v>38.046299493140403</v>
      </c>
      <c r="BO242">
        <v>1.06220749149633</v>
      </c>
      <c r="BP242">
        <v>3.1866224744889902</v>
      </c>
      <c r="BQ242">
        <v>1.6282253924219399E-2</v>
      </c>
      <c r="BR242">
        <v>21.3655374325153</v>
      </c>
      <c r="BS242">
        <v>0.380721837644588</v>
      </c>
      <c r="BT242">
        <v>1.14216551293376</v>
      </c>
      <c r="BU242">
        <v>0</v>
      </c>
      <c r="BV242">
        <v>52.750376068306103</v>
      </c>
      <c r="BW242">
        <v>0.988273137878107</v>
      </c>
      <c r="BX242">
        <v>2.96481941363432</v>
      </c>
      <c r="BY242">
        <v>9.7739746189699994E-2</v>
      </c>
      <c r="BZ242">
        <v>26.554972305900002</v>
      </c>
      <c r="CA242">
        <v>0.73865443990370105</v>
      </c>
      <c r="CB242">
        <v>2.2159633197111002</v>
      </c>
      <c r="CC242">
        <v>1.6711880191499901E-2</v>
      </c>
      <c r="CD242">
        <v>26.586488578655</v>
      </c>
      <c r="CE242">
        <v>1.0009812013897199</v>
      </c>
      <c r="CF242">
        <v>3.00294360416915</v>
      </c>
      <c r="CG242">
        <v>1.42852883225049E-2</v>
      </c>
      <c r="CH242">
        <v>28.096154308164898</v>
      </c>
      <c r="CI242">
        <v>0.69784138852873501</v>
      </c>
      <c r="CJ242">
        <v>2.09352416558621</v>
      </c>
      <c r="CK242">
        <v>3.4522857444894403E-2</v>
      </c>
      <c r="CL242">
        <v>40.141356291336201</v>
      </c>
      <c r="CM242">
        <v>1.55773292173661</v>
      </c>
      <c r="CN242">
        <v>4.6731987652098397</v>
      </c>
      <c r="CO242">
        <v>5.5866945866374598E-2</v>
      </c>
      <c r="CP242">
        <v>25.211191284725199</v>
      </c>
      <c r="CQ242">
        <v>0.54189242429727102</v>
      </c>
      <c r="CR242">
        <v>1.6256772728918101</v>
      </c>
      <c r="CS242">
        <v>1.69534024672305E-2</v>
      </c>
      <c r="CT242">
        <v>25.9199471645552</v>
      </c>
      <c r="CU242">
        <v>0.81906038352322896</v>
      </c>
      <c r="CV242">
        <v>2.4571811505696899</v>
      </c>
      <c r="CW242">
        <v>8.7159702343059392E-3</v>
      </c>
      <c r="CX242">
        <v>25.4169590544915</v>
      </c>
      <c r="CY242">
        <v>0.59949579157928301</v>
      </c>
      <c r="CZ242">
        <v>1.79848737473785</v>
      </c>
      <c r="DA242">
        <v>4.3350338151387103E-3</v>
      </c>
      <c r="DB242">
        <v>34.649830021884803</v>
      </c>
      <c r="DC242">
        <v>0.74639891861577401</v>
      </c>
      <c r="DD242">
        <v>2.23919675584732</v>
      </c>
      <c r="DE242">
        <v>0</v>
      </c>
      <c r="DF242">
        <v>36.695508114805399</v>
      </c>
      <c r="DG242">
        <v>1.3183698418133101</v>
      </c>
      <c r="DH242">
        <v>3.9551095254399198</v>
      </c>
      <c r="DI242">
        <v>5.17968997815123E-2</v>
      </c>
      <c r="DJ242">
        <v>32.879302112511702</v>
      </c>
      <c r="DK242">
        <v>1.3035860939107899</v>
      </c>
      <c r="DL242">
        <v>3.91075828173238</v>
      </c>
      <c r="DM242">
        <v>6.92363014818239E-3</v>
      </c>
      <c r="DN242">
        <v>35.964488594662498</v>
      </c>
      <c r="DO242">
        <v>1.19585061740065</v>
      </c>
      <c r="DP242">
        <v>3.5875518522019401</v>
      </c>
      <c r="DQ242">
        <v>3.0543447367771599E-2</v>
      </c>
      <c r="DR242">
        <v>36.192144852736703</v>
      </c>
      <c r="DS242">
        <v>0.92657911108217506</v>
      </c>
      <c r="DT242">
        <v>2.7797373332465298</v>
      </c>
      <c r="DU242">
        <v>0</v>
      </c>
      <c r="DV242">
        <v>38.5259812544775</v>
      </c>
      <c r="DW242">
        <v>0.79876601570466998</v>
      </c>
      <c r="DX242">
        <v>2.3962980471140098</v>
      </c>
      <c r="DY242">
        <v>0</v>
      </c>
      <c r="DZ242">
        <v>37.692819075360397</v>
      </c>
      <c r="EA242">
        <v>0.90930582421151196</v>
      </c>
      <c r="EB242">
        <v>2.7279174726345401</v>
      </c>
      <c r="EC242">
        <v>6.0181096317303603E-2</v>
      </c>
      <c r="ED242">
        <v>37.371527161038301</v>
      </c>
      <c r="EE242">
        <v>1.76735971856236</v>
      </c>
      <c r="EF242">
        <v>5.3020791556870899</v>
      </c>
      <c r="EG242">
        <v>0</v>
      </c>
      <c r="EH242">
        <v>38.5377878752399</v>
      </c>
      <c r="EI242">
        <v>1.2556541966501999</v>
      </c>
      <c r="EJ242">
        <v>3.7669625899505901</v>
      </c>
      <c r="EK242">
        <v>1.7149131191106701E-2</v>
      </c>
      <c r="EL242">
        <v>35.962734277042301</v>
      </c>
      <c r="EM242">
        <v>1.68292299806896</v>
      </c>
      <c r="EN242">
        <v>5.0487689942068696</v>
      </c>
      <c r="EO242">
        <v>0</v>
      </c>
    </row>
    <row r="243" spans="1:145" x14ac:dyDescent="0.2">
      <c r="A243" t="s">
        <v>340</v>
      </c>
      <c r="B243">
        <v>40.168398938915999</v>
      </c>
      <c r="C243">
        <v>1.1231234301257</v>
      </c>
      <c r="D243">
        <v>3.3693702903770899</v>
      </c>
      <c r="E243">
        <v>0</v>
      </c>
      <c r="F243">
        <v>37.968763677704899</v>
      </c>
      <c r="G243">
        <v>1.00059647250253</v>
      </c>
      <c r="H243">
        <v>3.0017894175075899</v>
      </c>
      <c r="I243">
        <v>0</v>
      </c>
      <c r="J243">
        <v>36.034627556464898</v>
      </c>
      <c r="K243">
        <v>1.49621325044906</v>
      </c>
      <c r="L243">
        <v>4.4886397513471703</v>
      </c>
      <c r="M243">
        <v>0</v>
      </c>
      <c r="N243">
        <v>55.557745846036099</v>
      </c>
      <c r="O243">
        <v>1.2268425111486301</v>
      </c>
      <c r="P243">
        <v>3.6805275334459</v>
      </c>
      <c r="Q243">
        <v>0</v>
      </c>
      <c r="R243">
        <v>10948.4722401336</v>
      </c>
      <c r="S243">
        <v>185.16119317426501</v>
      </c>
      <c r="T243">
        <v>555.483579522794</v>
      </c>
      <c r="U243">
        <v>0</v>
      </c>
      <c r="V243">
        <v>85324.392585027104</v>
      </c>
      <c r="W243">
        <v>962.80635352050103</v>
      </c>
      <c r="X243">
        <v>2888.4190605614999</v>
      </c>
      <c r="Y243">
        <v>0</v>
      </c>
      <c r="Z243">
        <v>39.220676858838701</v>
      </c>
      <c r="AA243">
        <v>1.0578542057812299</v>
      </c>
      <c r="AB243">
        <v>3.1735626173436802</v>
      </c>
      <c r="AC243">
        <v>0</v>
      </c>
      <c r="AD243">
        <v>26.346844551588202</v>
      </c>
      <c r="AE243">
        <v>0.496043542868498</v>
      </c>
      <c r="AF243">
        <v>1.4881306286055</v>
      </c>
      <c r="AG243">
        <v>0</v>
      </c>
      <c r="AH243">
        <v>35.196698141072602</v>
      </c>
      <c r="AI243">
        <v>0.60827332635282505</v>
      </c>
      <c r="AJ243">
        <v>1.82481997905847</v>
      </c>
      <c r="AK243">
        <v>0</v>
      </c>
      <c r="AL243">
        <v>26.838529583179302</v>
      </c>
      <c r="AM243">
        <v>0.51059887098170398</v>
      </c>
      <c r="AN243">
        <v>1.5317966129451099</v>
      </c>
      <c r="AO243">
        <v>0</v>
      </c>
      <c r="AP243">
        <v>49.505959435548199</v>
      </c>
      <c r="AQ243">
        <v>2.4691143696684499</v>
      </c>
      <c r="AR243">
        <v>7.4073431090053496</v>
      </c>
      <c r="AS243">
        <v>0</v>
      </c>
      <c r="AT243">
        <v>24.8632742475512</v>
      </c>
      <c r="AU243">
        <v>0.34231612345408302</v>
      </c>
      <c r="AV243">
        <v>1.02694837036225</v>
      </c>
      <c r="AW243">
        <v>0</v>
      </c>
      <c r="AX243">
        <v>39.783553098969698</v>
      </c>
      <c r="AY243">
        <v>0.89479451457221204</v>
      </c>
      <c r="AZ243">
        <v>2.6843835437166401</v>
      </c>
      <c r="BA243">
        <v>0</v>
      </c>
      <c r="BB243">
        <v>39.969837643487601</v>
      </c>
      <c r="BC243">
        <v>0.55798555150553497</v>
      </c>
      <c r="BD243">
        <v>1.67395665451661</v>
      </c>
      <c r="BE243">
        <v>0</v>
      </c>
      <c r="BF243">
        <v>36.201343307594598</v>
      </c>
      <c r="BG243">
        <v>1.3937203183667599</v>
      </c>
      <c r="BH243">
        <v>4.1811609551002702</v>
      </c>
      <c r="BI243">
        <v>0</v>
      </c>
      <c r="BJ243">
        <v>25.527442869530901</v>
      </c>
      <c r="BK243">
        <v>0.42974227619711902</v>
      </c>
      <c r="BL243">
        <v>1.28922682859136</v>
      </c>
      <c r="BM243">
        <v>0</v>
      </c>
      <c r="BN243">
        <v>39.3788116634651</v>
      </c>
      <c r="BO243">
        <v>0.68470475442207801</v>
      </c>
      <c r="BP243">
        <v>2.0541142632662299</v>
      </c>
      <c r="BQ243">
        <v>0</v>
      </c>
      <c r="BR243">
        <v>21.776292102689201</v>
      </c>
      <c r="BS243">
        <v>0.61004350313577405</v>
      </c>
      <c r="BT243">
        <v>1.8301305094073199</v>
      </c>
      <c r="BU243">
        <v>0</v>
      </c>
      <c r="BV243">
        <v>53.266335017254598</v>
      </c>
      <c r="BW243">
        <v>1.5979281555390901</v>
      </c>
      <c r="BX243">
        <v>4.79378446661726</v>
      </c>
      <c r="BY243">
        <v>0</v>
      </c>
      <c r="BZ243">
        <v>26.818656397589201</v>
      </c>
      <c r="CA243">
        <v>0.552655342944947</v>
      </c>
      <c r="CB243">
        <v>1.6579660288348399</v>
      </c>
      <c r="CC243">
        <v>0</v>
      </c>
      <c r="CD243">
        <v>27.006414559346801</v>
      </c>
      <c r="CE243">
        <v>0.59997107459011301</v>
      </c>
      <c r="CF243">
        <v>1.7999132237703399</v>
      </c>
      <c r="CG243">
        <v>0</v>
      </c>
      <c r="CH243">
        <v>28.1258212869025</v>
      </c>
      <c r="CI243">
        <v>0.52293536662124196</v>
      </c>
      <c r="CJ243">
        <v>1.5688060998637301</v>
      </c>
      <c r="CK243">
        <v>0</v>
      </c>
      <c r="CL243">
        <v>39.523781042957701</v>
      </c>
      <c r="CM243">
        <v>0.68316235389466096</v>
      </c>
      <c r="CN243">
        <v>2.0494870616839802</v>
      </c>
      <c r="CO243">
        <v>0</v>
      </c>
      <c r="CP243">
        <v>24.779829075012401</v>
      </c>
      <c r="CQ243">
        <v>0.62780988695194295</v>
      </c>
      <c r="CR243">
        <v>1.8834296608558301</v>
      </c>
      <c r="CS243">
        <v>0</v>
      </c>
      <c r="CT243">
        <v>26.2884312413556</v>
      </c>
      <c r="CU243">
        <v>0.42841608751730298</v>
      </c>
      <c r="CV243">
        <v>1.2852482625519099</v>
      </c>
      <c r="CW243">
        <v>0</v>
      </c>
      <c r="CX243">
        <v>25.4190784896442</v>
      </c>
      <c r="CY243">
        <v>0.24898034631773999</v>
      </c>
      <c r="CZ243">
        <v>0.74694103895321895</v>
      </c>
      <c r="DA243">
        <v>0</v>
      </c>
      <c r="DB243">
        <v>33.626328082255597</v>
      </c>
      <c r="DC243">
        <v>0.81277577501987996</v>
      </c>
      <c r="DD243">
        <v>2.4383273250596398</v>
      </c>
      <c r="DE243">
        <v>0</v>
      </c>
      <c r="DF243">
        <v>36.174285001473599</v>
      </c>
      <c r="DG243">
        <v>1.0419075422180899</v>
      </c>
      <c r="DH243">
        <v>3.1257226266542699</v>
      </c>
      <c r="DI243">
        <v>0</v>
      </c>
      <c r="DJ243">
        <v>31.323532488133001</v>
      </c>
      <c r="DK243">
        <v>0.91204513570260004</v>
      </c>
      <c r="DL243">
        <v>2.7361354071077999</v>
      </c>
      <c r="DM243">
        <v>0</v>
      </c>
      <c r="DN243">
        <v>40.242700603432503</v>
      </c>
      <c r="DO243">
        <v>1.24713416200561</v>
      </c>
      <c r="DP243">
        <v>3.74140248601682</v>
      </c>
      <c r="DQ243">
        <v>0</v>
      </c>
      <c r="DR243">
        <v>35.620742516444402</v>
      </c>
      <c r="DS243">
        <v>1.11667543397809</v>
      </c>
      <c r="DT243">
        <v>3.3500263019342702</v>
      </c>
      <c r="DU243">
        <v>0</v>
      </c>
      <c r="DV243">
        <v>37.600795884135003</v>
      </c>
      <c r="DW243">
        <v>1.34753516098575</v>
      </c>
      <c r="DX243">
        <v>4.0426054829572502</v>
      </c>
      <c r="DY243">
        <v>0</v>
      </c>
      <c r="DZ243">
        <v>37.727482098546297</v>
      </c>
      <c r="EA243">
        <v>1.4953986197453299</v>
      </c>
      <c r="EB243">
        <v>4.4861958592359796</v>
      </c>
      <c r="EC243">
        <v>0</v>
      </c>
      <c r="ED243">
        <v>37.161026758579403</v>
      </c>
      <c r="EE243">
        <v>1.41008745518137</v>
      </c>
      <c r="EF243">
        <v>4.2302623655441201</v>
      </c>
      <c r="EG243">
        <v>0</v>
      </c>
      <c r="EH243">
        <v>37.281764989200603</v>
      </c>
      <c r="EI243">
        <v>1.6483684892624999</v>
      </c>
      <c r="EJ243">
        <v>4.9451054677874904</v>
      </c>
      <c r="EK243">
        <v>0</v>
      </c>
      <c r="EL243">
        <v>36.207932981474002</v>
      </c>
      <c r="EM243">
        <v>1.87245501757118</v>
      </c>
      <c r="EN243">
        <v>5.6173650527135299</v>
      </c>
      <c r="EO243">
        <v>0</v>
      </c>
    </row>
    <row r="244" spans="1:145" x14ac:dyDescent="0.2">
      <c r="A244" t="s">
        <v>341</v>
      </c>
      <c r="B244">
        <v>39.405623904610202</v>
      </c>
      <c r="C244">
        <v>0.84459588422921095</v>
      </c>
      <c r="D244">
        <v>2.3888779084028902</v>
      </c>
      <c r="E244">
        <v>0.25576461114669202</v>
      </c>
      <c r="F244">
        <v>38.221000969803697</v>
      </c>
      <c r="G244">
        <v>0.93625179794021196</v>
      </c>
      <c r="H244">
        <v>2.6481199808864799</v>
      </c>
      <c r="I244">
        <v>0.10683237299727499</v>
      </c>
      <c r="J244">
        <v>37.691327121541399</v>
      </c>
      <c r="K244">
        <v>1.8827489932105601</v>
      </c>
      <c r="L244">
        <v>5.3252183214853304</v>
      </c>
      <c r="M244">
        <v>1.06285741684229</v>
      </c>
      <c r="N244">
        <v>55.0656201762013</v>
      </c>
      <c r="O244">
        <v>1.9256790403680499</v>
      </c>
      <c r="P244">
        <v>5.4466428313322002</v>
      </c>
      <c r="Q244">
        <v>0.147006481122091</v>
      </c>
      <c r="R244">
        <v>11042.1438822325</v>
      </c>
      <c r="S244">
        <v>175.354457361877</v>
      </c>
      <c r="T244">
        <v>495.97730364748202</v>
      </c>
      <c r="U244">
        <v>2.6546626140766998</v>
      </c>
      <c r="V244">
        <v>85597.091143513797</v>
      </c>
      <c r="W244">
        <v>2068.0618745279198</v>
      </c>
      <c r="X244">
        <v>5849.3623015682297</v>
      </c>
      <c r="Y244">
        <v>228.91452644369599</v>
      </c>
      <c r="Z244">
        <v>40.202024035264301</v>
      </c>
      <c r="AA244">
        <v>1.31856859670566</v>
      </c>
      <c r="AB244">
        <v>3.7294751847608101</v>
      </c>
      <c r="AC244">
        <v>0</v>
      </c>
      <c r="AD244">
        <v>26.102386104134698</v>
      </c>
      <c r="AE244">
        <v>0.70809960636540004</v>
      </c>
      <c r="AF244">
        <v>2.002808133666</v>
      </c>
      <c r="AG244">
        <v>2.6912678787709698E-3</v>
      </c>
      <c r="AH244">
        <v>35.174264278828602</v>
      </c>
      <c r="AI244">
        <v>0.80581730651929595</v>
      </c>
      <c r="AJ244">
        <v>2.2791955273490898</v>
      </c>
      <c r="AK244">
        <v>7.8029033108661106E-2</v>
      </c>
      <c r="AL244">
        <v>26.886551829734199</v>
      </c>
      <c r="AM244">
        <v>0.71961267379218996</v>
      </c>
      <c r="AN244">
        <v>2.0353720058649598</v>
      </c>
      <c r="AO244">
        <v>5.32958674823754E-2</v>
      </c>
      <c r="AP244">
        <v>50.366130760561902</v>
      </c>
      <c r="AQ244">
        <v>2.7037309776002401</v>
      </c>
      <c r="AR244">
        <v>7.6473060350610496</v>
      </c>
      <c r="AS244">
        <v>1.94906694151714</v>
      </c>
      <c r="AT244">
        <v>24.989693647035001</v>
      </c>
      <c r="AU244">
        <v>0.64507474606287796</v>
      </c>
      <c r="AV244">
        <v>1.82454690925301</v>
      </c>
      <c r="AW244">
        <v>6.5623317278542597E-3</v>
      </c>
      <c r="AX244">
        <v>39.539992801332097</v>
      </c>
      <c r="AY244">
        <v>0.58710535524015095</v>
      </c>
      <c r="AZ244">
        <v>1.6605847118449899</v>
      </c>
      <c r="BA244">
        <v>2.2403791808355899E-2</v>
      </c>
      <c r="BB244">
        <v>37.663029837198202</v>
      </c>
      <c r="BC244">
        <v>1.0454038216344801</v>
      </c>
      <c r="BD244">
        <v>2.95684852542428</v>
      </c>
      <c r="BE244">
        <v>6.5010815620471105E-2</v>
      </c>
      <c r="BF244">
        <v>34.673063719825201</v>
      </c>
      <c r="BG244">
        <v>1.3342106519597301</v>
      </c>
      <c r="BH244">
        <v>3.7737175981281998</v>
      </c>
      <c r="BI244">
        <v>0.172165529193642</v>
      </c>
      <c r="BJ244">
        <v>24.961427784233798</v>
      </c>
      <c r="BK244">
        <v>0.63921008619189701</v>
      </c>
      <c r="BL244">
        <v>1.8079591461965101</v>
      </c>
      <c r="BM244">
        <v>1.2792520183055701E-2</v>
      </c>
      <c r="BN244">
        <v>38.991935183352602</v>
      </c>
      <c r="BO244">
        <v>1.3094285729421999</v>
      </c>
      <c r="BP244">
        <v>3.7036232936274298</v>
      </c>
      <c r="BQ244">
        <v>0</v>
      </c>
      <c r="BR244">
        <v>21.3441726305679</v>
      </c>
      <c r="BS244">
        <v>0.71908380492593804</v>
      </c>
      <c r="BT244">
        <v>2.0338761388182198</v>
      </c>
      <c r="BU244">
        <v>1.32068041403631E-2</v>
      </c>
      <c r="BV244">
        <v>53.227677987869299</v>
      </c>
      <c r="BW244">
        <v>1.86423111351777</v>
      </c>
      <c r="BX244">
        <v>5.2728418482694499</v>
      </c>
      <c r="BY244">
        <v>0</v>
      </c>
      <c r="BZ244">
        <v>26.436271885710799</v>
      </c>
      <c r="CA244">
        <v>0.83030957216251999</v>
      </c>
      <c r="CB244">
        <v>2.3484701158408798</v>
      </c>
      <c r="CC244">
        <v>8.2072164070124201E-3</v>
      </c>
      <c r="CD244">
        <v>26.276658169140401</v>
      </c>
      <c r="CE244">
        <v>0.60912708271198301</v>
      </c>
      <c r="CF244">
        <v>1.7228715631600899</v>
      </c>
      <c r="CG244">
        <v>0</v>
      </c>
      <c r="CH244">
        <v>27.8595295302087</v>
      </c>
      <c r="CI244">
        <v>0.70844664493089105</v>
      </c>
      <c r="CJ244">
        <v>2.0037897069579702</v>
      </c>
      <c r="CK244">
        <v>4.3519715628341704E-3</v>
      </c>
      <c r="CL244">
        <v>39.319642568387998</v>
      </c>
      <c r="CM244">
        <v>0.96045304139238696</v>
      </c>
      <c r="CN244">
        <v>2.7165714343191998</v>
      </c>
      <c r="CO244">
        <v>0</v>
      </c>
      <c r="CP244">
        <v>24.8513996960301</v>
      </c>
      <c r="CQ244">
        <v>0.44058016844855902</v>
      </c>
      <c r="CR244">
        <v>1.2461488990651499</v>
      </c>
      <c r="CS244">
        <v>3.0048711350391601E-3</v>
      </c>
      <c r="CT244">
        <v>25.939569310462801</v>
      </c>
      <c r="CU244">
        <v>0.48107077951827398</v>
      </c>
      <c r="CV244">
        <v>1.36067364171228</v>
      </c>
      <c r="CW244">
        <v>6.1809259826460204E-3</v>
      </c>
      <c r="CX244">
        <v>25.260702875641901</v>
      </c>
      <c r="CY244">
        <v>0.65362605963656695</v>
      </c>
      <c r="CZ244">
        <v>1.8487336765170399</v>
      </c>
      <c r="DA244">
        <v>0</v>
      </c>
      <c r="DB244">
        <v>34.082299522888</v>
      </c>
      <c r="DC244">
        <v>0.73211279505815996</v>
      </c>
      <c r="DD244">
        <v>2.0707276879162499</v>
      </c>
      <c r="DE244">
        <v>0</v>
      </c>
      <c r="DF244">
        <v>36.903629854155803</v>
      </c>
      <c r="DG244">
        <v>1.3839222592109901</v>
      </c>
      <c r="DH244">
        <v>3.91432325649239</v>
      </c>
      <c r="DI244">
        <v>2.7524709302244901E-2</v>
      </c>
      <c r="DJ244">
        <v>30.900878551801298</v>
      </c>
      <c r="DK244">
        <v>1.02638068641386</v>
      </c>
      <c r="DL244">
        <v>2.9030429737685801</v>
      </c>
      <c r="DM244">
        <v>7.1888635589199799E-3</v>
      </c>
      <c r="DN244">
        <v>39.375477477573298</v>
      </c>
      <c r="DO244">
        <v>1.5423474015241001</v>
      </c>
      <c r="DP244">
        <v>4.36241722625258</v>
      </c>
      <c r="DQ244">
        <v>0</v>
      </c>
      <c r="DR244">
        <v>35.0554006245099</v>
      </c>
      <c r="DS244">
        <v>1.5696772244191599</v>
      </c>
      <c r="DT244">
        <v>4.4397176386434696</v>
      </c>
      <c r="DU244">
        <v>0</v>
      </c>
      <c r="DV244">
        <v>37.790669342917298</v>
      </c>
      <c r="DW244">
        <v>1.3886033752123099</v>
      </c>
      <c r="DX244">
        <v>3.9275634519646001</v>
      </c>
      <c r="DY244">
        <v>0</v>
      </c>
      <c r="DZ244">
        <v>37.332818530455697</v>
      </c>
      <c r="EA244">
        <v>1.0497095466637401</v>
      </c>
      <c r="EB244">
        <v>2.96902695488874</v>
      </c>
      <c r="EC244">
        <v>6.24929384234034E-2</v>
      </c>
      <c r="ED244">
        <v>37.466559770660702</v>
      </c>
      <c r="EE244">
        <v>2.0098115656726998</v>
      </c>
      <c r="EF244">
        <v>5.6846055479772604</v>
      </c>
      <c r="EG244">
        <v>0</v>
      </c>
      <c r="EH244">
        <v>38.125694285555802</v>
      </c>
      <c r="EI244">
        <v>0.73457182517296604</v>
      </c>
      <c r="EJ244">
        <v>2.0776828753935299</v>
      </c>
      <c r="EK244">
        <v>1.7543291744846999E-2</v>
      </c>
      <c r="EL244">
        <v>36.946044570845103</v>
      </c>
      <c r="EM244">
        <v>1.0965819830679899</v>
      </c>
      <c r="EN244">
        <v>3.10160222541748</v>
      </c>
      <c r="EO244">
        <v>0</v>
      </c>
    </row>
    <row r="245" spans="1:145" x14ac:dyDescent="0.2">
      <c r="A245" t="s">
        <v>344</v>
      </c>
      <c r="B245">
        <v>36.489397817092502</v>
      </c>
      <c r="C245">
        <v>1.2098832715932299</v>
      </c>
      <c r="D245">
        <v>3.6296498147796901</v>
      </c>
      <c r="E245">
        <v>0.21620812256444499</v>
      </c>
      <c r="F245">
        <v>38.518665391265202</v>
      </c>
      <c r="G245">
        <v>1.26040193961596</v>
      </c>
      <c r="H245">
        <v>3.7812058188478801</v>
      </c>
      <c r="I245">
        <v>7.0285517255020399E-2</v>
      </c>
      <c r="J245">
        <v>36.856655959386998</v>
      </c>
      <c r="K245">
        <v>2.1121575363702698</v>
      </c>
      <c r="L245">
        <v>6.3364726091108201</v>
      </c>
      <c r="M245">
        <v>1.9480179342644399</v>
      </c>
      <c r="N245">
        <v>55.363035877076797</v>
      </c>
      <c r="O245">
        <v>1.42635772669231</v>
      </c>
      <c r="P245">
        <v>4.2790731800769297</v>
      </c>
      <c r="Q245">
        <v>0.10017940636891</v>
      </c>
      <c r="R245">
        <v>11116.1832151827</v>
      </c>
      <c r="S245">
        <v>280.55409948138401</v>
      </c>
      <c r="T245">
        <v>841.66229844415102</v>
      </c>
      <c r="U245">
        <v>6.7025274728040101</v>
      </c>
      <c r="V245">
        <v>83495.211341717601</v>
      </c>
      <c r="W245">
        <v>1032.96183360024</v>
      </c>
      <c r="X245">
        <v>3098.8855008007099</v>
      </c>
      <c r="Y245">
        <v>123.12775916025799</v>
      </c>
      <c r="Z245">
        <v>38.182093071965603</v>
      </c>
      <c r="AA245">
        <v>1.2108340489016201</v>
      </c>
      <c r="AB245">
        <v>3.6325021467048701</v>
      </c>
      <c r="AC245">
        <v>0.93367326658979399</v>
      </c>
      <c r="AD245">
        <v>25.959754639870699</v>
      </c>
      <c r="AE245">
        <v>0.529715877022648</v>
      </c>
      <c r="AF245">
        <v>1.58914763106794</v>
      </c>
      <c r="AG245">
        <v>3.30922859613113E-2</v>
      </c>
      <c r="AH245">
        <v>35.5444704658427</v>
      </c>
      <c r="AI245">
        <v>1.06050683860038</v>
      </c>
      <c r="AJ245">
        <v>3.1815205158011302</v>
      </c>
      <c r="AK245">
        <v>7.7115679635964204E-2</v>
      </c>
      <c r="AL245">
        <v>26.449799830611902</v>
      </c>
      <c r="AM245">
        <v>0.96384213647998895</v>
      </c>
      <c r="AN245">
        <v>2.8915264094399702</v>
      </c>
      <c r="AO245">
        <v>7.1185933453864605E-2</v>
      </c>
      <c r="AP245">
        <v>48.846208080955101</v>
      </c>
      <c r="AQ245">
        <v>2.1082177351717299</v>
      </c>
      <c r="AR245">
        <v>6.3246532055151796</v>
      </c>
      <c r="AS245">
        <v>1.1242771124658799</v>
      </c>
      <c r="AT245">
        <v>24.489598888673999</v>
      </c>
      <c r="AU245">
        <v>0.52342847894827604</v>
      </c>
      <c r="AV245">
        <v>1.57028543684483</v>
      </c>
      <c r="AW245">
        <v>1.31245107069617E-2</v>
      </c>
      <c r="AX245">
        <v>38.872229686480097</v>
      </c>
      <c r="AY245">
        <v>0.45800913673398103</v>
      </c>
      <c r="AZ245">
        <v>1.3740274102019401</v>
      </c>
      <c r="BA245">
        <v>0.117902549816329</v>
      </c>
      <c r="BB245">
        <v>37.849140809997401</v>
      </c>
      <c r="BC245">
        <v>0.68743363235486399</v>
      </c>
      <c r="BD245">
        <v>2.0623008970645902</v>
      </c>
      <c r="BE245">
        <v>2.2029087552848499E-2</v>
      </c>
      <c r="BF245">
        <v>34.8769521247049</v>
      </c>
      <c r="BG245">
        <v>0.68765256244788397</v>
      </c>
      <c r="BH245">
        <v>2.0629576873436499</v>
      </c>
      <c r="BI245">
        <v>9.9789288078132699E-2</v>
      </c>
      <c r="BJ245">
        <v>24.9459043574095</v>
      </c>
      <c r="BK245">
        <v>0.43039864508937198</v>
      </c>
      <c r="BL245">
        <v>1.2911959352681199</v>
      </c>
      <c r="BM245">
        <v>2.5631539969128501E-2</v>
      </c>
      <c r="BN245">
        <v>38.688818124371601</v>
      </c>
      <c r="BO245">
        <v>0.81356463467588802</v>
      </c>
      <c r="BP245">
        <v>2.4406939040276598</v>
      </c>
      <c r="BQ245">
        <v>6.4873430031942805E-2</v>
      </c>
      <c r="BR245">
        <v>21.556976028771899</v>
      </c>
      <c r="BS245">
        <v>0.616863600314428</v>
      </c>
      <c r="BT245">
        <v>1.8505908009432801</v>
      </c>
      <c r="BU245">
        <v>4.5764974966948004E-3</v>
      </c>
      <c r="BV245">
        <v>53.3626414438599</v>
      </c>
      <c r="BW245">
        <v>1.5020296284755501</v>
      </c>
      <c r="BX245">
        <v>4.5060888854266601</v>
      </c>
      <c r="BY245">
        <v>2.1382254815183001E-2</v>
      </c>
      <c r="BZ245">
        <v>26.666673126258601</v>
      </c>
      <c r="CA245">
        <v>0.74831926301670004</v>
      </c>
      <c r="CB245">
        <v>2.2449577890500998</v>
      </c>
      <c r="CC245">
        <v>1.1297844359121E-2</v>
      </c>
      <c r="CD245">
        <v>26.474300780777199</v>
      </c>
      <c r="CE245">
        <v>0.74786080798072296</v>
      </c>
      <c r="CF245">
        <v>2.2435824239421698</v>
      </c>
      <c r="CG245">
        <v>1.3258193809309499E-2</v>
      </c>
      <c r="CH245">
        <v>28.046502913181399</v>
      </c>
      <c r="CI245">
        <v>0.87391156335703302</v>
      </c>
      <c r="CJ245">
        <v>2.6217346900710998</v>
      </c>
      <c r="CK245">
        <v>4.2332423716067496E-3</v>
      </c>
      <c r="CL245">
        <v>38.391407248639297</v>
      </c>
      <c r="CM245">
        <v>1.44777980045777</v>
      </c>
      <c r="CN245">
        <v>4.34333940137331</v>
      </c>
      <c r="CO245">
        <v>5.1193812832162899E-2</v>
      </c>
      <c r="CP245">
        <v>23.9823876116353</v>
      </c>
      <c r="CQ245">
        <v>0.42937894262983001</v>
      </c>
      <c r="CR245">
        <v>1.28813682788949</v>
      </c>
      <c r="CS245">
        <v>9.6784536203402202E-3</v>
      </c>
      <c r="CT245">
        <v>25.341736647721</v>
      </c>
      <c r="CU245">
        <v>0.74259596852590704</v>
      </c>
      <c r="CV245">
        <v>2.2277879055777201</v>
      </c>
      <c r="CW245">
        <v>7.1796040496393499E-3</v>
      </c>
      <c r="CX245">
        <v>25.074751297335201</v>
      </c>
      <c r="CY245">
        <v>0.47115480058468501</v>
      </c>
      <c r="CZ245">
        <v>1.4134644017540501</v>
      </c>
      <c r="DA245">
        <v>1.0424238503035799E-2</v>
      </c>
      <c r="DB245">
        <v>34.3973887419045</v>
      </c>
      <c r="DC245">
        <v>0.62019853873605302</v>
      </c>
      <c r="DD245">
        <v>1.8605956162081601</v>
      </c>
      <c r="DE245">
        <v>0</v>
      </c>
      <c r="DF245">
        <v>36.553614290708197</v>
      </c>
      <c r="DG245">
        <v>0.98909759764371796</v>
      </c>
      <c r="DH245">
        <v>2.9672927929311501</v>
      </c>
      <c r="DI245">
        <v>1.7721312689431602E-2</v>
      </c>
      <c r="DJ245">
        <v>29.426958375276101</v>
      </c>
      <c r="DK245">
        <v>0.74815288410123904</v>
      </c>
      <c r="DL245">
        <v>2.2444586523037202</v>
      </c>
      <c r="DM245">
        <v>9.0743283474004205E-3</v>
      </c>
      <c r="DN245">
        <v>34.9482134050903</v>
      </c>
      <c r="DO245">
        <v>0.94251626673023503</v>
      </c>
      <c r="DP245">
        <v>2.8275488001907099</v>
      </c>
      <c r="DQ245">
        <v>0</v>
      </c>
      <c r="DR245">
        <v>34.804750123887501</v>
      </c>
      <c r="DS245">
        <v>1.2646072657265599</v>
      </c>
      <c r="DT245">
        <v>3.7938217971796901</v>
      </c>
      <c r="DU245">
        <v>0</v>
      </c>
      <c r="DV245">
        <v>38.971966534827203</v>
      </c>
      <c r="DW245">
        <v>1.27414788558162</v>
      </c>
      <c r="DX245">
        <v>3.8224436567448601</v>
      </c>
      <c r="DY245">
        <v>0</v>
      </c>
      <c r="DZ245">
        <v>38.244323526028403</v>
      </c>
      <c r="EA245">
        <v>1.12252339313533</v>
      </c>
      <c r="EB245">
        <v>3.3675701794059898</v>
      </c>
      <c r="EC245">
        <v>0</v>
      </c>
      <c r="ED245">
        <v>37.4024125889473</v>
      </c>
      <c r="EE245">
        <v>1.1492081244933201</v>
      </c>
      <c r="EF245">
        <v>3.4476243734799601</v>
      </c>
      <c r="EG245">
        <v>0</v>
      </c>
      <c r="EH245">
        <v>37.094352058519</v>
      </c>
      <c r="EI245">
        <v>1.6057233055810101</v>
      </c>
      <c r="EJ245">
        <v>4.8171699167430404</v>
      </c>
      <c r="EK245">
        <v>1.09372655190614E-2</v>
      </c>
      <c r="EL245">
        <v>36.770665122005099</v>
      </c>
      <c r="EM245">
        <v>0.75067130069972399</v>
      </c>
      <c r="EN245">
        <v>2.2520139020991699</v>
      </c>
      <c r="EO245">
        <v>0</v>
      </c>
    </row>
    <row r="246" spans="1:145" x14ac:dyDescent="0.2">
      <c r="A246" t="s">
        <v>345</v>
      </c>
      <c r="B246">
        <v>36.782784164191199</v>
      </c>
      <c r="C246">
        <v>1.11742030351875</v>
      </c>
      <c r="D246">
        <v>3.35226091055626</v>
      </c>
      <c r="E246">
        <v>0.18020353507432199</v>
      </c>
      <c r="F246">
        <v>36.857191819891597</v>
      </c>
      <c r="G246">
        <v>1.4975493161312801</v>
      </c>
      <c r="H246">
        <v>4.49264794839383</v>
      </c>
      <c r="I246">
        <v>0</v>
      </c>
      <c r="J246">
        <v>35.803904103057199</v>
      </c>
      <c r="K246">
        <v>1.8037708470353899</v>
      </c>
      <c r="L246">
        <v>5.4113125411061596</v>
      </c>
      <c r="M246">
        <v>6.7114951950298698</v>
      </c>
      <c r="N246">
        <v>56.427981760470303</v>
      </c>
      <c r="O246">
        <v>1.6119985210671799</v>
      </c>
      <c r="P246">
        <v>4.8359955632015499</v>
      </c>
      <c r="Q246">
        <v>0.15363301393927301</v>
      </c>
      <c r="R246">
        <v>10861.9310289675</v>
      </c>
      <c r="S246">
        <v>194.081494801334</v>
      </c>
      <c r="T246">
        <v>582.24448440400204</v>
      </c>
      <c r="U246">
        <v>13.640762286006</v>
      </c>
      <c r="V246">
        <v>81279.888920942496</v>
      </c>
      <c r="W246">
        <v>928.12436894392101</v>
      </c>
      <c r="X246">
        <v>2784.3731068317602</v>
      </c>
      <c r="Y246">
        <v>86.993517386151098</v>
      </c>
      <c r="Z246">
        <v>36.795051763787697</v>
      </c>
      <c r="AA246">
        <v>1.51164038985662</v>
      </c>
      <c r="AB246">
        <v>4.5349211695698504</v>
      </c>
      <c r="AC246">
        <v>0.38665817627641103</v>
      </c>
      <c r="AD246">
        <v>25.814492082161699</v>
      </c>
      <c r="AE246">
        <v>0.81435508061884898</v>
      </c>
      <c r="AF246">
        <v>2.4430652418565502</v>
      </c>
      <c r="AG246">
        <v>2.4244769570539101E-3</v>
      </c>
      <c r="AH246">
        <v>35.395423460726903</v>
      </c>
      <c r="AI246">
        <v>1.7351174860153999</v>
      </c>
      <c r="AJ246">
        <v>5.2053524580461898</v>
      </c>
      <c r="AK246">
        <v>0.31666653003469297</v>
      </c>
      <c r="AL246">
        <v>26.081320746766199</v>
      </c>
      <c r="AM246">
        <v>0.94468083662906999</v>
      </c>
      <c r="AN246">
        <v>2.83404250988721</v>
      </c>
      <c r="AO246">
        <v>2.396819946203E-2</v>
      </c>
      <c r="AP246">
        <v>46.268660764034202</v>
      </c>
      <c r="AQ246">
        <v>2.5795992933918499</v>
      </c>
      <c r="AR246">
        <v>7.7387978801755501</v>
      </c>
      <c r="AS246">
        <v>0.31911958979625998</v>
      </c>
      <c r="AT246">
        <v>23.5720236783744</v>
      </c>
      <c r="AU246">
        <v>0.91238035571812404</v>
      </c>
      <c r="AV246">
        <v>2.7371410671543699</v>
      </c>
      <c r="AW246">
        <v>8.8588240488046699E-3</v>
      </c>
      <c r="AX246">
        <v>38.586454579225403</v>
      </c>
      <c r="AY246">
        <v>1.90483991515996</v>
      </c>
      <c r="AZ246">
        <v>5.7145197454798904</v>
      </c>
      <c r="BA246">
        <v>4.0341130065132097E-2</v>
      </c>
      <c r="BB246">
        <v>37.620819708959097</v>
      </c>
      <c r="BC246">
        <v>0.93970994573852196</v>
      </c>
      <c r="BD246">
        <v>2.81912983721557</v>
      </c>
      <c r="BE246">
        <v>4.1810146185012401E-2</v>
      </c>
      <c r="BF246">
        <v>34.217062087191898</v>
      </c>
      <c r="BG246">
        <v>1.3392061246395801</v>
      </c>
      <c r="BH246">
        <v>4.0176183739187499</v>
      </c>
      <c r="BI246">
        <v>0.103232972401234</v>
      </c>
      <c r="BJ246">
        <v>24.960833926328799</v>
      </c>
      <c r="BK246">
        <v>0.59905636046286603</v>
      </c>
      <c r="BL246">
        <v>1.7971690813886001</v>
      </c>
      <c r="BM246">
        <v>1.9133207327224299E-2</v>
      </c>
      <c r="BN246">
        <v>37.274000511910899</v>
      </c>
      <c r="BO246">
        <v>1.46019334662315</v>
      </c>
      <c r="BP246">
        <v>4.3805800398694403</v>
      </c>
      <c r="BQ246">
        <v>0.159459581051931</v>
      </c>
      <c r="BR246">
        <v>20.903515759434299</v>
      </c>
      <c r="BS246">
        <v>0.88456290184158004</v>
      </c>
      <c r="BT246">
        <v>2.6536887055247398</v>
      </c>
      <c r="BU246">
        <v>0</v>
      </c>
      <c r="BV246">
        <v>50.601028594851201</v>
      </c>
      <c r="BW246">
        <v>1.777823318025</v>
      </c>
      <c r="BX246">
        <v>5.3334699540750101</v>
      </c>
      <c r="BY246">
        <v>7.0047907409022999E-3</v>
      </c>
      <c r="BZ246">
        <v>24.776939710491</v>
      </c>
      <c r="CA246">
        <v>0.837850858525649</v>
      </c>
      <c r="CB246">
        <v>2.5135525755769499</v>
      </c>
      <c r="CC246">
        <v>8.8010965343740203E-3</v>
      </c>
      <c r="CD246">
        <v>24.541906136001899</v>
      </c>
      <c r="CE246">
        <v>0.74782689079915099</v>
      </c>
      <c r="CF246">
        <v>2.2434806723974501</v>
      </c>
      <c r="CG246">
        <v>8.2978260812536404E-3</v>
      </c>
      <c r="CH246">
        <v>27.423480692312499</v>
      </c>
      <c r="CI246">
        <v>1.12092552339352</v>
      </c>
      <c r="CJ246">
        <v>3.3627765701805701</v>
      </c>
      <c r="CK246">
        <v>5.7873111608883398E-3</v>
      </c>
      <c r="CL246">
        <v>38.072378402242002</v>
      </c>
      <c r="CM246">
        <v>1.73920712320524</v>
      </c>
      <c r="CN246">
        <v>5.2176213696157099</v>
      </c>
      <c r="CO246">
        <v>2.6449866371992099E-2</v>
      </c>
      <c r="CP246">
        <v>22.890702237783898</v>
      </c>
      <c r="CQ246">
        <v>0.79100180051035596</v>
      </c>
      <c r="CR246">
        <v>2.3730054015310702</v>
      </c>
      <c r="CS246">
        <v>6.8768911180396894E-2</v>
      </c>
      <c r="CT246">
        <v>24.991970026540798</v>
      </c>
      <c r="CU246">
        <v>1.0784824298242699</v>
      </c>
      <c r="CV246">
        <v>3.2354472894728201</v>
      </c>
      <c r="CW246">
        <v>5.4418792681026999E-3</v>
      </c>
      <c r="CX246">
        <v>24.107623221249501</v>
      </c>
      <c r="CY246">
        <v>0.83931200912303905</v>
      </c>
      <c r="CZ246">
        <v>2.51793602736912</v>
      </c>
      <c r="DA246">
        <v>1.22102634431167E-2</v>
      </c>
      <c r="DB246">
        <v>33.605350251485397</v>
      </c>
      <c r="DC246">
        <v>0.79276129064273404</v>
      </c>
      <c r="DD246">
        <v>2.3782838719282</v>
      </c>
      <c r="DE246">
        <v>0</v>
      </c>
      <c r="DF246">
        <v>34.914893072854902</v>
      </c>
      <c r="DG246">
        <v>1.2548714711268101</v>
      </c>
      <c r="DH246">
        <v>3.76461441338044</v>
      </c>
      <c r="DI246">
        <v>4.8427343747797898E-2</v>
      </c>
      <c r="DJ246">
        <v>28.3354198876768</v>
      </c>
      <c r="DK246">
        <v>0.75353912298790104</v>
      </c>
      <c r="DL246">
        <v>2.2606173689636999</v>
      </c>
      <c r="DM246">
        <v>0</v>
      </c>
      <c r="DN246">
        <v>32.825915513069198</v>
      </c>
      <c r="DO246">
        <v>1.7692802152414899</v>
      </c>
      <c r="DP246">
        <v>5.3078406457244798</v>
      </c>
      <c r="DQ246">
        <v>0</v>
      </c>
      <c r="DR246">
        <v>33.287111916390103</v>
      </c>
      <c r="DS246">
        <v>1.59180007069829</v>
      </c>
      <c r="DT246">
        <v>4.7754002120948797</v>
      </c>
      <c r="DU246">
        <v>0</v>
      </c>
      <c r="DV246">
        <v>36.6957489151402</v>
      </c>
      <c r="DW246">
        <v>1.4874884659432099</v>
      </c>
      <c r="DX246">
        <v>4.4624653978296402</v>
      </c>
      <c r="DY246">
        <v>0</v>
      </c>
      <c r="DZ246">
        <v>36.395810530340597</v>
      </c>
      <c r="EA246">
        <v>1.90040240948454</v>
      </c>
      <c r="EB246">
        <v>5.7012072284536099</v>
      </c>
      <c r="EC246">
        <v>5.3815541494783903E-2</v>
      </c>
      <c r="ED246">
        <v>36.543986834219197</v>
      </c>
      <c r="EE246">
        <v>1.48552554697053</v>
      </c>
      <c r="EF246">
        <v>4.4565766409115897</v>
      </c>
      <c r="EG246">
        <v>0</v>
      </c>
      <c r="EH246">
        <v>35.641629798781402</v>
      </c>
      <c r="EI246">
        <v>1.6838643631544199</v>
      </c>
      <c r="EJ246">
        <v>5.0515930894632604</v>
      </c>
      <c r="EK246">
        <v>1.49082451472242E-2</v>
      </c>
      <c r="EL246">
        <v>36.565852540001302</v>
      </c>
      <c r="EM246">
        <v>2.0077890448480802</v>
      </c>
      <c r="EN246">
        <v>6.0233671345442499</v>
      </c>
      <c r="EO246">
        <v>1.52873418591089E-2</v>
      </c>
    </row>
    <row r="247" spans="1:145" x14ac:dyDescent="0.2">
      <c r="A247" t="s">
        <v>348</v>
      </c>
      <c r="B247">
        <v>39.777271463206397</v>
      </c>
      <c r="C247">
        <v>1.57140283430134</v>
      </c>
      <c r="D247">
        <v>4.4445984004409498</v>
      </c>
      <c r="E247">
        <v>2.5329985275127101E-2</v>
      </c>
      <c r="F247">
        <v>38.843532945462201</v>
      </c>
      <c r="G247">
        <v>1.261955763097</v>
      </c>
      <c r="H247">
        <v>3.56934991057333</v>
      </c>
      <c r="I247">
        <v>0.10957702571799</v>
      </c>
      <c r="J247">
        <v>38.834580660147701</v>
      </c>
      <c r="K247">
        <v>1.9973523342256401</v>
      </c>
      <c r="L247">
        <v>5.6493655197989199</v>
      </c>
      <c r="M247">
        <v>0.93760966411820101</v>
      </c>
      <c r="N247">
        <v>56.465483927180699</v>
      </c>
      <c r="O247">
        <v>0.864777643161045</v>
      </c>
      <c r="P247">
        <v>2.4459605427907798</v>
      </c>
      <c r="Q247">
        <v>0.30053105629374999</v>
      </c>
      <c r="R247">
        <v>10849.776909271801</v>
      </c>
      <c r="S247">
        <v>177.03797935488399</v>
      </c>
      <c r="T247">
        <v>500.73902291761101</v>
      </c>
      <c r="U247">
        <v>2.16197159055619</v>
      </c>
      <c r="V247">
        <v>83734.491922806599</v>
      </c>
      <c r="W247">
        <v>1494.2569763515601</v>
      </c>
      <c r="X247">
        <v>4226.3969632539702</v>
      </c>
      <c r="Y247">
        <v>142.75041148172201</v>
      </c>
      <c r="Z247">
        <v>38.860240996341098</v>
      </c>
      <c r="AA247">
        <v>0.94331333265385098</v>
      </c>
      <c r="AB247">
        <v>2.6680930172128798</v>
      </c>
      <c r="AC247">
        <v>0.61580556098470596</v>
      </c>
      <c r="AD247">
        <v>27.092692690667299</v>
      </c>
      <c r="AE247">
        <v>1.10520372627208</v>
      </c>
      <c r="AF247">
        <v>3.1259881977584998</v>
      </c>
      <c r="AG247">
        <v>1.3814844999348701E-2</v>
      </c>
      <c r="AH247">
        <v>36.5028642308909</v>
      </c>
      <c r="AI247">
        <v>1.33829931916264</v>
      </c>
      <c r="AJ247">
        <v>3.7852820953489799</v>
      </c>
      <c r="AK247">
        <v>0.16055139057277601</v>
      </c>
      <c r="AL247">
        <v>26.8583834572302</v>
      </c>
      <c r="AM247">
        <v>0.92732536547168198</v>
      </c>
      <c r="AN247">
        <v>2.6228722171652801</v>
      </c>
      <c r="AO247">
        <v>7.43847560972236E-2</v>
      </c>
      <c r="AP247">
        <v>49.266485640068801</v>
      </c>
      <c r="AQ247">
        <v>2.22406914266067</v>
      </c>
      <c r="AR247">
        <v>6.2906174904124397</v>
      </c>
      <c r="AS247">
        <v>0.181770305342079</v>
      </c>
      <c r="AT247">
        <v>24.481379505915601</v>
      </c>
      <c r="AU247">
        <v>0.75460561559905703</v>
      </c>
      <c r="AV247">
        <v>2.1343469916461699</v>
      </c>
      <c r="AW247">
        <v>0</v>
      </c>
      <c r="AX247">
        <v>38.782868396846098</v>
      </c>
      <c r="AY247">
        <v>1.0689216701089399</v>
      </c>
      <c r="AZ247">
        <v>3.0233670459651298</v>
      </c>
      <c r="BA247">
        <v>2.29737495931801E-2</v>
      </c>
      <c r="BB247">
        <v>38.565641463989301</v>
      </c>
      <c r="BC247">
        <v>0.556243380263445</v>
      </c>
      <c r="BD247">
        <v>1.57329386469764</v>
      </c>
      <c r="BE247">
        <v>9.5246916746073006E-3</v>
      </c>
      <c r="BF247">
        <v>36.4021043636154</v>
      </c>
      <c r="BG247">
        <v>1.0293603917129099</v>
      </c>
      <c r="BH247">
        <v>2.9114708530601598</v>
      </c>
      <c r="BI247">
        <v>0.1174717161976</v>
      </c>
      <c r="BJ247">
        <v>25.829913084243799</v>
      </c>
      <c r="BK247">
        <v>0.71481468432386497</v>
      </c>
      <c r="BL247">
        <v>2.0218012423085101</v>
      </c>
      <c r="BM247">
        <v>0</v>
      </c>
      <c r="BN247">
        <v>40.107237703494</v>
      </c>
      <c r="BO247">
        <v>0.77589318033117805</v>
      </c>
      <c r="BP247">
        <v>2.19455731715429</v>
      </c>
      <c r="BQ247">
        <v>5.4457252860372701E-2</v>
      </c>
      <c r="BR247">
        <v>21.988439096834099</v>
      </c>
      <c r="BS247">
        <v>0.52233258260174698</v>
      </c>
      <c r="BT247">
        <v>1.47737964476951</v>
      </c>
      <c r="BU247">
        <v>5.3669372831302601E-3</v>
      </c>
      <c r="BV247">
        <v>52.148435525082903</v>
      </c>
      <c r="BW247">
        <v>1.519622995849</v>
      </c>
      <c r="BX247">
        <v>4.2981429008473802</v>
      </c>
      <c r="BY247">
        <v>7.9314888878695405E-3</v>
      </c>
      <c r="BZ247">
        <v>25.369925188578499</v>
      </c>
      <c r="CA247">
        <v>0.56704637160204496</v>
      </c>
      <c r="CB247">
        <v>1.60384933842813</v>
      </c>
      <c r="CC247">
        <v>1.6593415809023401E-3</v>
      </c>
      <c r="CD247">
        <v>25.196477544937</v>
      </c>
      <c r="CE247">
        <v>0.62443347272812699</v>
      </c>
      <c r="CF247">
        <v>1.7661645718637</v>
      </c>
      <c r="CG247">
        <v>0</v>
      </c>
      <c r="CH247">
        <v>28.0044773663721</v>
      </c>
      <c r="CI247">
        <v>0.72679584442608802</v>
      </c>
      <c r="CJ247">
        <v>2.0556890805275598</v>
      </c>
      <c r="CK247">
        <v>0</v>
      </c>
      <c r="CL247">
        <v>39.6038675646736</v>
      </c>
      <c r="CM247">
        <v>2.05531963095846</v>
      </c>
      <c r="CN247">
        <v>5.8133217942262396</v>
      </c>
      <c r="CO247">
        <v>0</v>
      </c>
      <c r="CP247">
        <v>23.910405465660698</v>
      </c>
      <c r="CQ247">
        <v>0.45908967198495299</v>
      </c>
      <c r="CR247">
        <v>1.2985016809330701</v>
      </c>
      <c r="CS247">
        <v>5.9035679944532899E-3</v>
      </c>
      <c r="CT247">
        <v>24.972291678455299</v>
      </c>
      <c r="CU247">
        <v>0.53393250752930299</v>
      </c>
      <c r="CV247">
        <v>1.51018918707963</v>
      </c>
      <c r="CW247">
        <v>9.1116372328843408E-3</v>
      </c>
      <c r="CX247">
        <v>24.5650307573489</v>
      </c>
      <c r="CY247">
        <v>0.85737398127919395</v>
      </c>
      <c r="CZ247">
        <v>2.4250198247017001</v>
      </c>
      <c r="DA247">
        <v>4.5480642084351902E-3</v>
      </c>
      <c r="DB247">
        <v>34.0686808938582</v>
      </c>
      <c r="DC247">
        <v>1.4935110891738299</v>
      </c>
      <c r="DD247">
        <v>4.2242872757284804</v>
      </c>
      <c r="DE247">
        <v>0</v>
      </c>
      <c r="DF247">
        <v>36.384816885889101</v>
      </c>
      <c r="DG247">
        <v>1.1763587681118399</v>
      </c>
      <c r="DH247">
        <v>3.32724504816054</v>
      </c>
      <c r="DI247">
        <v>0</v>
      </c>
      <c r="DJ247">
        <v>28.637968807783501</v>
      </c>
      <c r="DK247">
        <v>0.50683209865361101</v>
      </c>
      <c r="DL247">
        <v>1.4335376555239101</v>
      </c>
      <c r="DM247">
        <v>1.3555726571144899E-2</v>
      </c>
      <c r="DN247">
        <v>40.4380569538259</v>
      </c>
      <c r="DO247">
        <v>0.81417335284524195</v>
      </c>
      <c r="DP247">
        <v>2.3028299954330298</v>
      </c>
      <c r="DQ247">
        <v>0</v>
      </c>
      <c r="DR247">
        <v>35.144126620121199</v>
      </c>
      <c r="DS247">
        <v>0.77396998803803796</v>
      </c>
      <c r="DT247">
        <v>2.18911770790627</v>
      </c>
      <c r="DU247">
        <v>0</v>
      </c>
      <c r="DV247">
        <v>37.625571231459404</v>
      </c>
      <c r="DW247">
        <v>0.98683228796301503</v>
      </c>
      <c r="DX247">
        <v>2.7911832108499302</v>
      </c>
      <c r="DY247">
        <v>0</v>
      </c>
      <c r="DZ247">
        <v>36.579057562898498</v>
      </c>
      <c r="EA247">
        <v>1.53557445424871</v>
      </c>
      <c r="EB247">
        <v>4.34326043846439</v>
      </c>
      <c r="EC247">
        <v>0</v>
      </c>
      <c r="ED247">
        <v>38.774577785793298</v>
      </c>
      <c r="EE247">
        <v>1.4481445110178299</v>
      </c>
      <c r="EF247">
        <v>4.0959712155151298</v>
      </c>
      <c r="EG247">
        <v>0</v>
      </c>
      <c r="EH247">
        <v>35.109502570959002</v>
      </c>
      <c r="EI247">
        <v>1.69567212608176</v>
      </c>
      <c r="EJ247">
        <v>4.7960850360857004</v>
      </c>
      <c r="EK247">
        <v>0</v>
      </c>
      <c r="EL247">
        <v>35.8924301149193</v>
      </c>
      <c r="EM247">
        <v>1.7832551102424199</v>
      </c>
      <c r="EN247">
        <v>5.0438071241519102</v>
      </c>
      <c r="EO247">
        <v>0</v>
      </c>
    </row>
    <row r="248" spans="1:145" x14ac:dyDescent="0.2">
      <c r="A248" t="s">
        <v>349</v>
      </c>
      <c r="B248">
        <v>39.604273374231397</v>
      </c>
      <c r="C248">
        <v>1.3343294555781</v>
      </c>
      <c r="D248">
        <v>4.0029883667343</v>
      </c>
      <c r="E248">
        <v>0.16412487367651399</v>
      </c>
      <c r="F248">
        <v>38.915445644071298</v>
      </c>
      <c r="G248">
        <v>1.1880602899025301</v>
      </c>
      <c r="H248">
        <v>3.5641808697075898</v>
      </c>
      <c r="I248">
        <v>0</v>
      </c>
      <c r="J248">
        <v>36.332564353934202</v>
      </c>
      <c r="K248">
        <v>1.6585054432884501</v>
      </c>
      <c r="L248">
        <v>4.9755163298653402</v>
      </c>
      <c r="M248">
        <v>1.30258469912597</v>
      </c>
      <c r="N248">
        <v>54.707588299195798</v>
      </c>
      <c r="O248">
        <v>1.1726419112764801</v>
      </c>
      <c r="P248">
        <v>3.5179257338294501</v>
      </c>
      <c r="Q248">
        <v>2.3202386334832199E-2</v>
      </c>
      <c r="R248">
        <v>11131.1546341912</v>
      </c>
      <c r="S248">
        <v>163.72307392868501</v>
      </c>
      <c r="T248">
        <v>491.169221786055</v>
      </c>
      <c r="U248">
        <v>7.9235691074161796</v>
      </c>
      <c r="V248">
        <v>84572.763920570593</v>
      </c>
      <c r="W248">
        <v>924.85237152028196</v>
      </c>
      <c r="X248">
        <v>2774.5571145608501</v>
      </c>
      <c r="Y248">
        <v>5.7524181888439703</v>
      </c>
      <c r="Z248">
        <v>39.362052841737601</v>
      </c>
      <c r="AA248">
        <v>1.3910920252938801</v>
      </c>
      <c r="AB248">
        <v>4.1732760758816303</v>
      </c>
      <c r="AC248">
        <v>0.16290062463341001</v>
      </c>
      <c r="AD248">
        <v>27.099573569423399</v>
      </c>
      <c r="AE248">
        <v>0.59583834626169196</v>
      </c>
      <c r="AF248">
        <v>1.78751503878508</v>
      </c>
      <c r="AG248">
        <v>2.3026283409176399E-2</v>
      </c>
      <c r="AH248">
        <v>35.602336090085203</v>
      </c>
      <c r="AI248">
        <v>1.07608799766269</v>
      </c>
      <c r="AJ248">
        <v>3.2282639929880799</v>
      </c>
      <c r="AK248">
        <v>0.18584994226739801</v>
      </c>
      <c r="AL248">
        <v>26.709915542712601</v>
      </c>
      <c r="AM248">
        <v>0.70940229112895004</v>
      </c>
      <c r="AN248">
        <v>2.12820687338685</v>
      </c>
      <c r="AO248">
        <v>7.8059113117405599E-2</v>
      </c>
      <c r="AP248">
        <v>48.888588105381601</v>
      </c>
      <c r="AQ248">
        <v>1.7716919372398401</v>
      </c>
      <c r="AR248">
        <v>5.31507581171953</v>
      </c>
      <c r="AS248">
        <v>0.67324985824286199</v>
      </c>
      <c r="AT248">
        <v>23.875820885750599</v>
      </c>
      <c r="AU248">
        <v>0.42304302751253497</v>
      </c>
      <c r="AV248">
        <v>1.26912908253761</v>
      </c>
      <c r="AW248">
        <v>1.86783418308204E-2</v>
      </c>
      <c r="AX248">
        <v>38.7522911992125</v>
      </c>
      <c r="AY248">
        <v>0.82384706063591895</v>
      </c>
      <c r="AZ248">
        <v>2.4715411819077602</v>
      </c>
      <c r="BA248">
        <v>0.31908766178806602</v>
      </c>
      <c r="BB248">
        <v>39.642452995181301</v>
      </c>
      <c r="BC248">
        <v>0.86545946348708203</v>
      </c>
      <c r="BD248">
        <v>2.5963783904612501</v>
      </c>
      <c r="BE248">
        <v>4.4097068696546303E-2</v>
      </c>
      <c r="BF248">
        <v>36.280879957817397</v>
      </c>
      <c r="BG248">
        <v>0.93741717260104196</v>
      </c>
      <c r="BH248">
        <v>2.81225151780313</v>
      </c>
      <c r="BI248">
        <v>0.16314783291117901</v>
      </c>
      <c r="BJ248">
        <v>25.355176049147701</v>
      </c>
      <c r="BK248">
        <v>0.84688897813841801</v>
      </c>
      <c r="BL248">
        <v>2.5406669344152499</v>
      </c>
      <c r="BM248">
        <v>2.41363843149928E-2</v>
      </c>
      <c r="BN248">
        <v>38.405806893223001</v>
      </c>
      <c r="BO248">
        <v>1.1755330464443301</v>
      </c>
      <c r="BP248">
        <v>3.5265991393329901</v>
      </c>
      <c r="BQ248">
        <v>1.6807659867078498E-2</v>
      </c>
      <c r="BR248">
        <v>21.579669227459799</v>
      </c>
      <c r="BS248">
        <v>0.53790311092504395</v>
      </c>
      <c r="BT248">
        <v>1.61370933277513</v>
      </c>
      <c r="BU248">
        <v>1.2419599192853299E-2</v>
      </c>
      <c r="BV248">
        <v>52.638688001194602</v>
      </c>
      <c r="BW248">
        <v>0.92448854266254898</v>
      </c>
      <c r="BX248">
        <v>2.7734656279876502</v>
      </c>
      <c r="BY248">
        <v>4.2210161965318897E-2</v>
      </c>
      <c r="BZ248">
        <v>27.220348506365401</v>
      </c>
      <c r="CA248">
        <v>0.64545759625430499</v>
      </c>
      <c r="CB248">
        <v>1.9363727887629101</v>
      </c>
      <c r="CC248">
        <v>0</v>
      </c>
      <c r="CD248">
        <v>26.9927448344271</v>
      </c>
      <c r="CE248">
        <v>0.74963416081582102</v>
      </c>
      <c r="CF248">
        <v>2.2489024824474599</v>
      </c>
      <c r="CG248">
        <v>2.8994914537274802E-3</v>
      </c>
      <c r="CH248">
        <v>28.552286796829701</v>
      </c>
      <c r="CI248">
        <v>0.84492063203840595</v>
      </c>
      <c r="CJ248">
        <v>2.5347618961152198</v>
      </c>
      <c r="CK248">
        <v>6.0122340574173504E-3</v>
      </c>
      <c r="CL248">
        <v>39.297071312615998</v>
      </c>
      <c r="CM248">
        <v>0.76723272821987798</v>
      </c>
      <c r="CN248">
        <v>2.30169818465964</v>
      </c>
      <c r="CO248">
        <v>0</v>
      </c>
      <c r="CP248">
        <v>24.698090155273299</v>
      </c>
      <c r="CQ248">
        <v>0.58452749883265698</v>
      </c>
      <c r="CR248">
        <v>1.75358249649797</v>
      </c>
      <c r="CS248">
        <v>3.2748492654113698E-2</v>
      </c>
      <c r="CT248">
        <v>25.718986868350701</v>
      </c>
      <c r="CU248">
        <v>0.61742894029774098</v>
      </c>
      <c r="CV248">
        <v>1.8522868208932199</v>
      </c>
      <c r="CW248">
        <v>1.6848397570127498E-2</v>
      </c>
      <c r="CX248">
        <v>25.183628149066799</v>
      </c>
      <c r="CY248">
        <v>0.69635318278377301</v>
      </c>
      <c r="CZ248">
        <v>2.0890595483513201</v>
      </c>
      <c r="DA248">
        <v>1.8923689248296498E-2</v>
      </c>
      <c r="DB248">
        <v>35.161467051801601</v>
      </c>
      <c r="DC248">
        <v>1.3111846965615099</v>
      </c>
      <c r="DD248">
        <v>3.9335540896845398</v>
      </c>
      <c r="DE248">
        <v>0</v>
      </c>
      <c r="DF248">
        <v>37.080511395237899</v>
      </c>
      <c r="DG248">
        <v>1.5179083041131001</v>
      </c>
      <c r="DH248">
        <v>4.5537249123393098</v>
      </c>
      <c r="DI248">
        <v>4.9939031105061503E-2</v>
      </c>
      <c r="DJ248">
        <v>28.8126076614443</v>
      </c>
      <c r="DK248">
        <v>0.928330176318934</v>
      </c>
      <c r="DL248">
        <v>2.7849905289568002</v>
      </c>
      <c r="DM248">
        <v>3.7546056573894801E-2</v>
      </c>
      <c r="DN248">
        <v>40.385123231650603</v>
      </c>
      <c r="DO248">
        <v>1.2289881106608</v>
      </c>
      <c r="DP248">
        <v>3.6869643319823999</v>
      </c>
      <c r="DQ248">
        <v>0</v>
      </c>
      <c r="DR248">
        <v>36.337194762818797</v>
      </c>
      <c r="DS248">
        <v>0.82055805990475095</v>
      </c>
      <c r="DT248">
        <v>2.4616741797142501</v>
      </c>
      <c r="DU248">
        <v>2.38611844231356E-2</v>
      </c>
      <c r="DV248">
        <v>38.4791095538367</v>
      </c>
      <c r="DW248">
        <v>1.33257807730362</v>
      </c>
      <c r="DX248">
        <v>3.99773423191085</v>
      </c>
      <c r="DY248">
        <v>2.2597208819335E-2</v>
      </c>
      <c r="DZ248">
        <v>39.033226687210998</v>
      </c>
      <c r="EA248">
        <v>1.52158714021902</v>
      </c>
      <c r="EB248">
        <v>4.5647614206570601</v>
      </c>
      <c r="EC248">
        <v>0</v>
      </c>
      <c r="ED248">
        <v>37.777485696349103</v>
      </c>
      <c r="EE248">
        <v>0.75935253907797395</v>
      </c>
      <c r="EF248">
        <v>2.27805761723392</v>
      </c>
      <c r="EG248">
        <v>4.9005943361252101E-2</v>
      </c>
      <c r="EH248">
        <v>38.777635771142798</v>
      </c>
      <c r="EI248">
        <v>1.0974941237843401</v>
      </c>
      <c r="EJ248">
        <v>3.2924823713530098</v>
      </c>
      <c r="EK248">
        <v>4.4681352891712503E-2</v>
      </c>
      <c r="EL248">
        <v>37.499842207852097</v>
      </c>
      <c r="EM248">
        <v>1.05909160829902</v>
      </c>
      <c r="EN248">
        <v>3.1772748248970601</v>
      </c>
      <c r="EO248">
        <v>0</v>
      </c>
    </row>
    <row r="249" spans="1:145" x14ac:dyDescent="0.2">
      <c r="A249" t="s">
        <v>352</v>
      </c>
      <c r="B249">
        <v>36.907973859126599</v>
      </c>
      <c r="C249">
        <v>0.60100229557937301</v>
      </c>
      <c r="D249">
        <v>1.6998911948514299</v>
      </c>
      <c r="E249">
        <v>0</v>
      </c>
      <c r="F249">
        <v>37.873249321167201</v>
      </c>
      <c r="G249">
        <v>0.63074076809743695</v>
      </c>
      <c r="H249">
        <v>1.7840042971700401</v>
      </c>
      <c r="I249">
        <v>0</v>
      </c>
      <c r="J249">
        <v>38.627573507781598</v>
      </c>
      <c r="K249">
        <v>1.2038977448975701</v>
      </c>
      <c r="L249">
        <v>3.4051370370890699</v>
      </c>
      <c r="M249">
        <v>0</v>
      </c>
      <c r="N249">
        <v>55.437997109406098</v>
      </c>
      <c r="O249">
        <v>1.2323025935232901</v>
      </c>
      <c r="P249">
        <v>3.48547808141636</v>
      </c>
      <c r="Q249">
        <v>0</v>
      </c>
      <c r="R249">
        <v>10801.649489380599</v>
      </c>
      <c r="S249">
        <v>129.40031032337899</v>
      </c>
      <c r="T249">
        <v>365.99934766922001</v>
      </c>
      <c r="U249">
        <v>0</v>
      </c>
      <c r="V249">
        <v>84807.676542508401</v>
      </c>
      <c r="W249">
        <v>1717.61474190998</v>
      </c>
      <c r="X249">
        <v>4858.1481258821304</v>
      </c>
      <c r="Y249">
        <v>0</v>
      </c>
      <c r="Z249">
        <v>38.731568079244198</v>
      </c>
      <c r="AA249">
        <v>1.0008653975816399</v>
      </c>
      <c r="AB249">
        <v>2.8308748387397999</v>
      </c>
      <c r="AC249">
        <v>0</v>
      </c>
      <c r="AD249">
        <v>26.918531813860099</v>
      </c>
      <c r="AE249">
        <v>1.0009646233371801</v>
      </c>
      <c r="AF249">
        <v>2.83115549155825</v>
      </c>
      <c r="AG249">
        <v>0</v>
      </c>
      <c r="AH249">
        <v>36.300356454774999</v>
      </c>
      <c r="AI249">
        <v>1.36648384132696</v>
      </c>
      <c r="AJ249">
        <v>3.8649999623365399</v>
      </c>
      <c r="AK249">
        <v>0</v>
      </c>
      <c r="AL249">
        <v>26.312624439960601</v>
      </c>
      <c r="AM249">
        <v>0.61677504797731997</v>
      </c>
      <c r="AN249">
        <v>1.74450327556568</v>
      </c>
      <c r="AO249">
        <v>0</v>
      </c>
      <c r="AP249">
        <v>50.189692822534901</v>
      </c>
      <c r="AQ249">
        <v>1.6668352041799299</v>
      </c>
      <c r="AR249">
        <v>4.7145219039843598</v>
      </c>
      <c r="AS249">
        <v>0</v>
      </c>
      <c r="AT249">
        <v>23.926029536963402</v>
      </c>
      <c r="AU249">
        <v>0.53216630845312596</v>
      </c>
      <c r="AV249">
        <v>1.50519362170487</v>
      </c>
      <c r="AW249">
        <v>0</v>
      </c>
      <c r="AX249">
        <v>38.876737245616297</v>
      </c>
      <c r="AY249">
        <v>0.97092845478460099</v>
      </c>
      <c r="AZ249">
        <v>2.7462003777006698</v>
      </c>
      <c r="BA249">
        <v>0</v>
      </c>
      <c r="BB249">
        <v>37.785157884863899</v>
      </c>
      <c r="BC249">
        <v>0.52979305829147605</v>
      </c>
      <c r="BD249">
        <v>1.49848105657385</v>
      </c>
      <c r="BE249">
        <v>0</v>
      </c>
      <c r="BF249">
        <v>34.617758069812403</v>
      </c>
      <c r="BG249">
        <v>1.2148816971329299</v>
      </c>
      <c r="BH249">
        <v>3.4362043455284601</v>
      </c>
      <c r="BI249">
        <v>0</v>
      </c>
      <c r="BJ249">
        <v>25.077582377647399</v>
      </c>
      <c r="BK249">
        <v>0.92746445248278597</v>
      </c>
      <c r="BL249">
        <v>2.6232656146401898</v>
      </c>
      <c r="BM249">
        <v>0</v>
      </c>
      <c r="BN249">
        <v>38.5709184293435</v>
      </c>
      <c r="BO249">
        <v>1.3319160692724901</v>
      </c>
      <c r="BP249">
        <v>3.7672275382156299</v>
      </c>
      <c r="BQ249">
        <v>0</v>
      </c>
      <c r="BR249">
        <v>21.366495142289502</v>
      </c>
      <c r="BS249">
        <v>0.64125199870918403</v>
      </c>
      <c r="BT249">
        <v>1.8137345469467601</v>
      </c>
      <c r="BU249">
        <v>0</v>
      </c>
      <c r="BV249">
        <v>52.981875535287799</v>
      </c>
      <c r="BW249">
        <v>0.99387530465085006</v>
      </c>
      <c r="BX249">
        <v>2.8111038702898501</v>
      </c>
      <c r="BY249">
        <v>0</v>
      </c>
      <c r="BZ249">
        <v>26.250581843407801</v>
      </c>
      <c r="CA249">
        <v>0.39050259547056498</v>
      </c>
      <c r="CB249">
        <v>1.10450813331274</v>
      </c>
      <c r="CC249">
        <v>0</v>
      </c>
      <c r="CD249">
        <v>25.869404247767999</v>
      </c>
      <c r="CE249">
        <v>0.49297490400012201</v>
      </c>
      <c r="CF249">
        <v>1.3943435902930901</v>
      </c>
      <c r="CG249">
        <v>0</v>
      </c>
      <c r="CH249">
        <v>27.5469180055876</v>
      </c>
      <c r="CI249">
        <v>0.66123332401324098</v>
      </c>
      <c r="CJ249">
        <v>1.8702502694251399</v>
      </c>
      <c r="CK249">
        <v>0</v>
      </c>
      <c r="CL249">
        <v>37.905942368167302</v>
      </c>
      <c r="CM249">
        <v>0.83566134635814204</v>
      </c>
      <c r="CN249">
        <v>2.36360721914129</v>
      </c>
      <c r="CO249">
        <v>0</v>
      </c>
      <c r="CP249">
        <v>24.088523502904401</v>
      </c>
      <c r="CQ249">
        <v>0.40059814745316202</v>
      </c>
      <c r="CR249">
        <v>1.1330626663796</v>
      </c>
      <c r="CS249">
        <v>0</v>
      </c>
      <c r="CT249">
        <v>25.684422959301301</v>
      </c>
      <c r="CU249">
        <v>0.69529543418716599</v>
      </c>
      <c r="CV249">
        <v>1.9665924657671601</v>
      </c>
      <c r="CW249">
        <v>0</v>
      </c>
      <c r="CX249">
        <v>25.0802321486305</v>
      </c>
      <c r="CY249">
        <v>0.67841831102236805</v>
      </c>
      <c r="CZ249">
        <v>1.9188567528201601</v>
      </c>
      <c r="DA249">
        <v>0</v>
      </c>
      <c r="DB249">
        <v>34.531038554726599</v>
      </c>
      <c r="DC249">
        <v>1.4789958285435301</v>
      </c>
      <c r="DD249">
        <v>4.1832319188389802</v>
      </c>
      <c r="DE249">
        <v>0</v>
      </c>
      <c r="DF249">
        <v>36.055572469889</v>
      </c>
      <c r="DG249">
        <v>1.17520044933211</v>
      </c>
      <c r="DH249">
        <v>3.32396882790486</v>
      </c>
      <c r="DI249">
        <v>0</v>
      </c>
      <c r="DJ249">
        <v>27.829131924498</v>
      </c>
      <c r="DK249">
        <v>0.47120851881942599</v>
      </c>
      <c r="DL249">
        <v>1.33277895604034</v>
      </c>
      <c r="DM249">
        <v>0</v>
      </c>
      <c r="DN249">
        <v>36.9774548820048</v>
      </c>
      <c r="DO249">
        <v>1.50048452477669</v>
      </c>
      <c r="DP249">
        <v>4.2440111301402696</v>
      </c>
      <c r="DQ249">
        <v>0</v>
      </c>
      <c r="DR249">
        <v>34.9038353150085</v>
      </c>
      <c r="DS249">
        <v>1.28838605357003</v>
      </c>
      <c r="DT249">
        <v>3.64410606106218</v>
      </c>
      <c r="DU249">
        <v>0</v>
      </c>
      <c r="DV249">
        <v>38.032807808285597</v>
      </c>
      <c r="DW249">
        <v>0.93550086126715903</v>
      </c>
      <c r="DX249">
        <v>2.64599601123146</v>
      </c>
      <c r="DY249">
        <v>0</v>
      </c>
      <c r="DZ249">
        <v>36.626470527632101</v>
      </c>
      <c r="EA249">
        <v>1.28034319066277</v>
      </c>
      <c r="EB249">
        <v>3.6213574094546601</v>
      </c>
      <c r="EC249">
        <v>0</v>
      </c>
      <c r="ED249">
        <v>36.375906661133499</v>
      </c>
      <c r="EE249">
        <v>1.6893177649430799</v>
      </c>
      <c r="EF249">
        <v>4.7781121886806099</v>
      </c>
      <c r="EG249">
        <v>0</v>
      </c>
      <c r="EH249">
        <v>35.993154020695599</v>
      </c>
      <c r="EI249">
        <v>1.4613104309858</v>
      </c>
      <c r="EJ249">
        <v>4.1332100606747799</v>
      </c>
      <c r="EK249">
        <v>0</v>
      </c>
      <c r="EL249">
        <v>35.626301684805803</v>
      </c>
      <c r="EM249">
        <v>1.1229953492287299</v>
      </c>
      <c r="EN249">
        <v>3.1763105067223498</v>
      </c>
      <c r="EO249">
        <v>0</v>
      </c>
    </row>
    <row r="250" spans="1:145" x14ac:dyDescent="0.2">
      <c r="A250" t="s">
        <v>353</v>
      </c>
      <c r="B250">
        <v>37.961107049570302</v>
      </c>
      <c r="C250">
        <v>1.19233206314622</v>
      </c>
      <c r="D250">
        <v>3.5769961894386699</v>
      </c>
      <c r="E250">
        <v>0.315312323799741</v>
      </c>
      <c r="F250">
        <v>39.231423683587103</v>
      </c>
      <c r="G250">
        <v>1.3042351861413</v>
      </c>
      <c r="H250">
        <v>3.9127055584238901</v>
      </c>
      <c r="I250">
        <v>0.55376413217245302</v>
      </c>
      <c r="J250">
        <v>36.446848236373803</v>
      </c>
      <c r="K250">
        <v>1.8182345535150599</v>
      </c>
      <c r="L250">
        <v>5.4547036605451797</v>
      </c>
      <c r="M250">
        <v>2.6336342839543598</v>
      </c>
      <c r="N250">
        <v>54.900955536673003</v>
      </c>
      <c r="O250">
        <v>0.80014598824389804</v>
      </c>
      <c r="P250">
        <v>2.4004379647317</v>
      </c>
      <c r="Q250">
        <v>0.30379107503477698</v>
      </c>
      <c r="R250">
        <v>11081.641137296299</v>
      </c>
      <c r="S250">
        <v>117.47429519990099</v>
      </c>
      <c r="T250">
        <v>352.422885599702</v>
      </c>
      <c r="U250">
        <v>32.621917864661398</v>
      </c>
      <c r="V250">
        <v>84333.683601574201</v>
      </c>
      <c r="W250">
        <v>1445.5674483031401</v>
      </c>
      <c r="X250">
        <v>4336.7023449094104</v>
      </c>
      <c r="Y250">
        <v>370.53757943948</v>
      </c>
      <c r="Z250">
        <v>39.3103648953755</v>
      </c>
      <c r="AA250">
        <v>0.979605024944597</v>
      </c>
      <c r="AB250">
        <v>2.9388150748337898</v>
      </c>
      <c r="AC250">
        <v>0.29361672782008402</v>
      </c>
      <c r="AD250">
        <v>26.545524938011699</v>
      </c>
      <c r="AE250">
        <v>0.74958036979159604</v>
      </c>
      <c r="AF250">
        <v>2.24874110937479</v>
      </c>
      <c r="AG250">
        <v>0.12804413340836901</v>
      </c>
      <c r="AH250">
        <v>35.879472159061599</v>
      </c>
      <c r="AI250">
        <v>1.05060732822211</v>
      </c>
      <c r="AJ250">
        <v>3.15182198466632</v>
      </c>
      <c r="AK250">
        <v>0.29943246237471</v>
      </c>
      <c r="AL250">
        <v>26.332604758195199</v>
      </c>
      <c r="AM250">
        <v>0.50147776808528999</v>
      </c>
      <c r="AN250">
        <v>1.50443330425587</v>
      </c>
      <c r="AO250">
        <v>0.173103117674096</v>
      </c>
      <c r="AP250">
        <v>49.099303496807799</v>
      </c>
      <c r="AQ250">
        <v>2.2444228011787302</v>
      </c>
      <c r="AR250">
        <v>6.7332684035361803</v>
      </c>
      <c r="AS250">
        <v>0.34450791919687901</v>
      </c>
      <c r="AT250">
        <v>23.473849760803098</v>
      </c>
      <c r="AU250">
        <v>0.66388645836516003</v>
      </c>
      <c r="AV250">
        <v>1.9916593750954801</v>
      </c>
      <c r="AW250">
        <v>9.5806478662264993E-2</v>
      </c>
      <c r="AX250">
        <v>38.397219483751897</v>
      </c>
      <c r="AY250">
        <v>1.0023727432271601</v>
      </c>
      <c r="AZ250">
        <v>3.0071182296814798</v>
      </c>
      <c r="BA250">
        <v>0.37645450354632398</v>
      </c>
      <c r="BB250">
        <v>37.526155140656797</v>
      </c>
      <c r="BC250">
        <v>0.70119192420282095</v>
      </c>
      <c r="BD250">
        <v>2.1035757726084601</v>
      </c>
      <c r="BE250">
        <v>0.111431369163458</v>
      </c>
      <c r="BF250">
        <v>36.088023578633702</v>
      </c>
      <c r="BG250">
        <v>1.0769270986558701</v>
      </c>
      <c r="BH250">
        <v>3.2307812959676001</v>
      </c>
      <c r="BI250">
        <v>0.18529940652934401</v>
      </c>
      <c r="BJ250">
        <v>25.542741940245602</v>
      </c>
      <c r="BK250">
        <v>0.61829812990143795</v>
      </c>
      <c r="BL250">
        <v>1.85489438970431</v>
      </c>
      <c r="BM250">
        <v>6.0176779061246501E-2</v>
      </c>
      <c r="BN250">
        <v>38.634271709602402</v>
      </c>
      <c r="BO250">
        <v>1.1995404468303399</v>
      </c>
      <c r="BP250">
        <v>3.5986213404910301</v>
      </c>
      <c r="BQ250">
        <v>0.31008050121103198</v>
      </c>
      <c r="BR250">
        <v>21.266100793990901</v>
      </c>
      <c r="BS250">
        <v>0.43520830570762598</v>
      </c>
      <c r="BT250">
        <v>1.30562491712288</v>
      </c>
      <c r="BU250">
        <v>5.13456541515716E-2</v>
      </c>
      <c r="BV250">
        <v>52.491586983752001</v>
      </c>
      <c r="BW250">
        <v>1.0818044889981699</v>
      </c>
      <c r="BX250">
        <v>3.2454134669945098</v>
      </c>
      <c r="BY250">
        <v>0.135674820830058</v>
      </c>
      <c r="BZ250">
        <v>26.0209597879707</v>
      </c>
      <c r="CA250">
        <v>0.45241145220048701</v>
      </c>
      <c r="CB250">
        <v>1.35723435660146</v>
      </c>
      <c r="CC250">
        <v>8.8932637888166993E-2</v>
      </c>
      <c r="CD250">
        <v>26.0004595125042</v>
      </c>
      <c r="CE250">
        <v>0.76131493170470199</v>
      </c>
      <c r="CF250">
        <v>2.2839447951141101</v>
      </c>
      <c r="CG250">
        <v>5.1682096656913298E-2</v>
      </c>
      <c r="CH250">
        <v>27.9834790715792</v>
      </c>
      <c r="CI250">
        <v>0.55423565318783197</v>
      </c>
      <c r="CJ250">
        <v>1.6627069595635</v>
      </c>
      <c r="CK250">
        <v>6.4828397326193901E-2</v>
      </c>
      <c r="CL250">
        <v>38.926808241557801</v>
      </c>
      <c r="CM250">
        <v>1.0830088063277901</v>
      </c>
      <c r="CN250">
        <v>3.24902641898337</v>
      </c>
      <c r="CO250">
        <v>3.6828845351867603E-2</v>
      </c>
      <c r="CP250">
        <v>24.059548243098501</v>
      </c>
      <c r="CQ250">
        <v>0.46409957602641599</v>
      </c>
      <c r="CR250">
        <v>1.39229872807925</v>
      </c>
      <c r="CS250">
        <v>3.5849613875026498E-2</v>
      </c>
      <c r="CT250">
        <v>25.601665440429301</v>
      </c>
      <c r="CU250">
        <v>0.35902373904610502</v>
      </c>
      <c r="CV250">
        <v>1.0770712171383101</v>
      </c>
      <c r="CW250">
        <v>9.2131089980018899E-2</v>
      </c>
      <c r="CX250">
        <v>25.3714261956715</v>
      </c>
      <c r="CY250">
        <v>0.50963085946222197</v>
      </c>
      <c r="CZ250">
        <v>1.52889257838667</v>
      </c>
      <c r="DA250">
        <v>5.16763659360686E-2</v>
      </c>
      <c r="DB250">
        <v>34.5912112196566</v>
      </c>
      <c r="DC250">
        <v>0.88037094147251704</v>
      </c>
      <c r="DD250">
        <v>2.6411128244175499</v>
      </c>
      <c r="DE250">
        <v>1.4061846264582401E-2</v>
      </c>
      <c r="DF250">
        <v>36.235803169931998</v>
      </c>
      <c r="DG250">
        <v>0.92102512650009905</v>
      </c>
      <c r="DH250">
        <v>2.7630753795002998</v>
      </c>
      <c r="DI250">
        <v>6.0085632492236501E-2</v>
      </c>
      <c r="DJ250">
        <v>27.6110222056315</v>
      </c>
      <c r="DK250">
        <v>0.81498318052491003</v>
      </c>
      <c r="DL250">
        <v>2.4449495415747302</v>
      </c>
      <c r="DM250">
        <v>7.5926722242238495E-2</v>
      </c>
      <c r="DN250">
        <v>36.961697153426996</v>
      </c>
      <c r="DO250">
        <v>1.04219077438176</v>
      </c>
      <c r="DP250">
        <v>3.12657232314529</v>
      </c>
      <c r="DQ250">
        <v>9.6797173456205796E-2</v>
      </c>
      <c r="DR250">
        <v>34.916165232361102</v>
      </c>
      <c r="DS250">
        <v>1.20808183724276</v>
      </c>
      <c r="DT250">
        <v>3.6242455117282799</v>
      </c>
      <c r="DU250">
        <v>0.166658624461303</v>
      </c>
      <c r="DV250">
        <v>37.4693290012479</v>
      </c>
      <c r="DW250">
        <v>1.48546256124868</v>
      </c>
      <c r="DX250">
        <v>4.4563876837460299</v>
      </c>
      <c r="DY250">
        <v>9.3171489249286296E-2</v>
      </c>
      <c r="DZ250">
        <v>37.771218653818302</v>
      </c>
      <c r="EA250">
        <v>1.2627713398137199</v>
      </c>
      <c r="EB250">
        <v>3.7883140194411702</v>
      </c>
      <c r="EC250">
        <v>7.1294799012591795E-2</v>
      </c>
      <c r="ED250">
        <v>37.587466942710599</v>
      </c>
      <c r="EE250">
        <v>1.55381459017136</v>
      </c>
      <c r="EF250">
        <v>4.6614437705140697</v>
      </c>
      <c r="EG250">
        <v>5.5532107291840098E-2</v>
      </c>
      <c r="EH250">
        <v>34.847049309132302</v>
      </c>
      <c r="EI250">
        <v>1.9517636545266499</v>
      </c>
      <c r="EJ250">
        <v>5.8552909635799599</v>
      </c>
      <c r="EK250">
        <v>0.10879086421216901</v>
      </c>
      <c r="EL250">
        <v>36.042209803656903</v>
      </c>
      <c r="EM250">
        <v>0.92461676331467102</v>
      </c>
      <c r="EN250">
        <v>2.7738502899440101</v>
      </c>
      <c r="EO250">
        <v>0.120685320205925</v>
      </c>
    </row>
    <row r="251" spans="1:145" x14ac:dyDescent="0.2">
      <c r="A251" t="s">
        <v>356</v>
      </c>
      <c r="B251">
        <v>38.223698286365703</v>
      </c>
      <c r="C251">
        <v>1.1510573937666699</v>
      </c>
      <c r="D251">
        <v>3.2556819546693099</v>
      </c>
      <c r="E251">
        <v>0.345568402762645</v>
      </c>
      <c r="F251">
        <v>37.375098182737901</v>
      </c>
      <c r="G251">
        <v>1.4819879734511601</v>
      </c>
      <c r="H251">
        <v>4.1916949826568901</v>
      </c>
      <c r="I251">
        <v>0</v>
      </c>
      <c r="J251">
        <v>37.287781698420702</v>
      </c>
      <c r="K251">
        <v>1.8901850931923501</v>
      </c>
      <c r="L251">
        <v>5.3462507883761496</v>
      </c>
      <c r="M251">
        <v>0.85132970043271305</v>
      </c>
      <c r="N251">
        <v>54.924915287521102</v>
      </c>
      <c r="O251">
        <v>1.36834116447291</v>
      </c>
      <c r="P251">
        <v>3.8702532655019701</v>
      </c>
      <c r="Q251">
        <v>0.230119657461965</v>
      </c>
      <c r="R251">
        <v>10818.850520652</v>
      </c>
      <c r="S251">
        <v>210.94168090485601</v>
      </c>
      <c r="T251">
        <v>596.63317201084897</v>
      </c>
      <c r="U251">
        <v>16.078697968655899</v>
      </c>
      <c r="V251">
        <v>83896.728015959496</v>
      </c>
      <c r="W251">
        <v>1429.87544224723</v>
      </c>
      <c r="X251">
        <v>4044.29848586051</v>
      </c>
      <c r="Y251">
        <v>417.349003030983</v>
      </c>
      <c r="Z251">
        <v>38.871080224978201</v>
      </c>
      <c r="AA251">
        <v>1.3782449227898701</v>
      </c>
      <c r="AB251">
        <v>3.8982653241625802</v>
      </c>
      <c r="AC251">
        <v>7.9431932723645099E-2</v>
      </c>
      <c r="AD251">
        <v>26.0975025354821</v>
      </c>
      <c r="AE251">
        <v>1.09229908394159</v>
      </c>
      <c r="AF251">
        <v>3.0894883573557999</v>
      </c>
      <c r="AG251">
        <v>6.5076171785999906E-2</v>
      </c>
      <c r="AH251">
        <v>34.635340562336403</v>
      </c>
      <c r="AI251">
        <v>1.2763415436195999</v>
      </c>
      <c r="AJ251">
        <v>3.6100390424140998</v>
      </c>
      <c r="AK251">
        <v>0.21855565223041701</v>
      </c>
      <c r="AL251">
        <v>26.174661715140701</v>
      </c>
      <c r="AM251">
        <v>0.85840677023023304</v>
      </c>
      <c r="AN251">
        <v>2.42794099298496</v>
      </c>
      <c r="AO251">
        <v>6.0480807145072701E-2</v>
      </c>
      <c r="AP251">
        <v>49.417082156653798</v>
      </c>
      <c r="AQ251">
        <v>3.3423411438787198</v>
      </c>
      <c r="AR251">
        <v>9.4535683515017901</v>
      </c>
      <c r="AS251">
        <v>0.82273254212127001</v>
      </c>
      <c r="AT251">
        <v>24.1387913428924</v>
      </c>
      <c r="AU251">
        <v>0.66457228753571695</v>
      </c>
      <c r="AV251">
        <v>1.8796942844206499</v>
      </c>
      <c r="AW251">
        <v>5.1687279236720202E-2</v>
      </c>
      <c r="AX251">
        <v>38.245986282490399</v>
      </c>
      <c r="AY251">
        <v>1.58722154331396</v>
      </c>
      <c r="AZ251">
        <v>4.4893404660907104</v>
      </c>
      <c r="BA251">
        <v>0.207893500582812</v>
      </c>
      <c r="BB251">
        <v>37.384203604891198</v>
      </c>
      <c r="BC251">
        <v>1.1264744755698699</v>
      </c>
      <c r="BD251">
        <v>3.18615096203605</v>
      </c>
      <c r="BE251">
        <v>9.4828445136681996E-2</v>
      </c>
      <c r="BF251">
        <v>36.0358190807721</v>
      </c>
      <c r="BG251">
        <v>1.2976228923323601</v>
      </c>
      <c r="BH251">
        <v>3.67023178636446</v>
      </c>
      <c r="BI251">
        <v>0.21224798613382501</v>
      </c>
      <c r="BJ251">
        <v>25.606330112646098</v>
      </c>
      <c r="BK251">
        <v>0.66711417107971605</v>
      </c>
      <c r="BL251">
        <v>1.8868838167844399</v>
      </c>
      <c r="BM251">
        <v>7.8217566623641696E-3</v>
      </c>
      <c r="BN251">
        <v>39.340937571454198</v>
      </c>
      <c r="BO251">
        <v>1.07569393540377</v>
      </c>
      <c r="BP251">
        <v>3.0425219048210099</v>
      </c>
      <c r="BQ251">
        <v>9.8497711432061E-2</v>
      </c>
      <c r="BR251">
        <v>21.5444621723518</v>
      </c>
      <c r="BS251">
        <v>0.773370481938504</v>
      </c>
      <c r="BT251">
        <v>2.1874220485929001</v>
      </c>
      <c r="BU251">
        <v>2.4087391919787701E-2</v>
      </c>
      <c r="BV251">
        <v>52.398799772736801</v>
      </c>
      <c r="BW251">
        <v>1.6921001841604499</v>
      </c>
      <c r="BX251">
        <v>4.7859820586674502</v>
      </c>
      <c r="BY251">
        <v>6.0361760177975898E-2</v>
      </c>
      <c r="BZ251">
        <v>25.652157824864101</v>
      </c>
      <c r="CA251">
        <v>0.80529283099081606</v>
      </c>
      <c r="CB251">
        <v>2.2777120865380698</v>
      </c>
      <c r="CC251">
        <v>4.5978159990622602E-2</v>
      </c>
      <c r="CD251">
        <v>25.752274458117601</v>
      </c>
      <c r="CE251">
        <v>0.73434526397147204</v>
      </c>
      <c r="CF251">
        <v>2.07704206354581</v>
      </c>
      <c r="CG251">
        <v>4.4897583181036399E-2</v>
      </c>
      <c r="CH251">
        <v>27.9466659291007</v>
      </c>
      <c r="CI251">
        <v>0.88233187367504695</v>
      </c>
      <c r="CJ251">
        <v>2.4956114045306301</v>
      </c>
      <c r="CK251">
        <v>4.3976958667212997E-2</v>
      </c>
      <c r="CL251">
        <v>38.743378857504403</v>
      </c>
      <c r="CM251">
        <v>1.2398744708229501</v>
      </c>
      <c r="CN251">
        <v>3.5068945845559698</v>
      </c>
      <c r="CO251">
        <v>7.8340340722171498E-2</v>
      </c>
      <c r="CP251">
        <v>23.7331730370468</v>
      </c>
      <c r="CQ251">
        <v>0.75331671779096898</v>
      </c>
      <c r="CR251">
        <v>2.13070143812475</v>
      </c>
      <c r="CS251">
        <v>1.2880466222936199E-2</v>
      </c>
      <c r="CT251">
        <v>25.226842496865199</v>
      </c>
      <c r="CU251">
        <v>0.67090786739126995</v>
      </c>
      <c r="CV251">
        <v>1.89761401033509</v>
      </c>
      <c r="CW251">
        <v>2.121282963365E-2</v>
      </c>
      <c r="CX251">
        <v>24.646634329861101</v>
      </c>
      <c r="CY251">
        <v>0.75350923774159495</v>
      </c>
      <c r="CZ251">
        <v>2.13124596677515</v>
      </c>
      <c r="DA251">
        <v>3.18242434083469E-2</v>
      </c>
      <c r="DB251">
        <v>33.833833565010202</v>
      </c>
      <c r="DC251">
        <v>0.92070483025123695</v>
      </c>
      <c r="DD251">
        <v>2.6041465157674302</v>
      </c>
      <c r="DE251">
        <v>3.9748290506645002E-2</v>
      </c>
      <c r="DF251">
        <v>36.352646512674298</v>
      </c>
      <c r="DG251">
        <v>0.74772658975256301</v>
      </c>
      <c r="DH251">
        <v>2.11489016835012</v>
      </c>
      <c r="DI251">
        <v>7.06497467464995E-2</v>
      </c>
      <c r="DJ251">
        <v>27.9887897420274</v>
      </c>
      <c r="DK251">
        <v>0.75909895115203296</v>
      </c>
      <c r="DL251">
        <v>2.14705606380479</v>
      </c>
      <c r="DM251">
        <v>5.7284409406699799E-3</v>
      </c>
      <c r="DN251">
        <v>36.217762356239298</v>
      </c>
      <c r="DO251">
        <v>0.98794854485596195</v>
      </c>
      <c r="DP251">
        <v>2.7943404621241301</v>
      </c>
      <c r="DQ251">
        <v>0.10919912837684501</v>
      </c>
      <c r="DR251">
        <v>35.240369533537802</v>
      </c>
      <c r="DS251">
        <v>0.84297822728921601</v>
      </c>
      <c r="DT251">
        <v>2.3843024836352802</v>
      </c>
      <c r="DU251">
        <v>2.2262099072960301E-2</v>
      </c>
      <c r="DV251">
        <v>38.497332136906202</v>
      </c>
      <c r="DW251">
        <v>1.4153166567722599</v>
      </c>
      <c r="DX251">
        <v>4.00312002211977</v>
      </c>
      <c r="DY251">
        <v>0</v>
      </c>
      <c r="DZ251">
        <v>37.568295244843803</v>
      </c>
      <c r="EA251">
        <v>1.52923761638453</v>
      </c>
      <c r="EB251">
        <v>4.3253371543642096</v>
      </c>
      <c r="EC251">
        <v>0</v>
      </c>
      <c r="ED251">
        <v>37.367567123420102</v>
      </c>
      <c r="EE251">
        <v>1.2909085342189699</v>
      </c>
      <c r="EF251">
        <v>3.6512407137512701</v>
      </c>
      <c r="EG251">
        <v>2.23811916231644E-2</v>
      </c>
      <c r="EH251">
        <v>36.832456823395702</v>
      </c>
      <c r="EI251">
        <v>0.92532145241155594</v>
      </c>
      <c r="EJ251">
        <v>2.61720429511039</v>
      </c>
      <c r="EK251">
        <v>8.0420552987087196E-2</v>
      </c>
      <c r="EL251">
        <v>36.475358666190402</v>
      </c>
      <c r="EM251">
        <v>1.2068480198268601</v>
      </c>
      <c r="EN251">
        <v>3.41348167472451</v>
      </c>
      <c r="EO251">
        <v>4.20868520207823E-2</v>
      </c>
    </row>
    <row r="252" spans="1:145" x14ac:dyDescent="0.2">
      <c r="A252" t="s">
        <v>357</v>
      </c>
      <c r="B252">
        <v>38.881885274438602</v>
      </c>
      <c r="C252">
        <v>1.29772168215574</v>
      </c>
      <c r="D252">
        <v>3.8931650464672298</v>
      </c>
      <c r="E252">
        <v>7.7652607394386702E-2</v>
      </c>
      <c r="F252">
        <v>38.401753122832197</v>
      </c>
      <c r="G252">
        <v>1.5501582083638299</v>
      </c>
      <c r="H252">
        <v>4.6504746250914897</v>
      </c>
      <c r="I252">
        <v>0.200535014928647</v>
      </c>
      <c r="J252">
        <v>35.5426610172523</v>
      </c>
      <c r="K252">
        <v>1.90217511908093</v>
      </c>
      <c r="L252">
        <v>5.7065253572427901</v>
      </c>
      <c r="M252">
        <v>1.7213581312464901</v>
      </c>
      <c r="N252">
        <v>55.124199651392701</v>
      </c>
      <c r="O252">
        <v>2.3240857894912299</v>
      </c>
      <c r="P252">
        <v>6.9722573684736799</v>
      </c>
      <c r="Q252">
        <v>0.22374801606419401</v>
      </c>
      <c r="R252">
        <v>10935.0699321046</v>
      </c>
      <c r="S252">
        <v>225.802024692055</v>
      </c>
      <c r="T252">
        <v>677.40607407616596</v>
      </c>
      <c r="U252">
        <v>19.430053530251001</v>
      </c>
      <c r="V252">
        <v>83730.747014686407</v>
      </c>
      <c r="W252">
        <v>1237.6808940963499</v>
      </c>
      <c r="X252">
        <v>3713.0426822890399</v>
      </c>
      <c r="Y252">
        <v>437.60192950333402</v>
      </c>
      <c r="Z252">
        <v>38.736721368910501</v>
      </c>
      <c r="AA252">
        <v>1.51988394657028</v>
      </c>
      <c r="AB252">
        <v>4.5596518397108303</v>
      </c>
      <c r="AC252">
        <v>0.61734094472971901</v>
      </c>
      <c r="AD252">
        <v>25.6104133877711</v>
      </c>
      <c r="AE252">
        <v>0.57596382096198295</v>
      </c>
      <c r="AF252">
        <v>1.7278914628859501</v>
      </c>
      <c r="AG252">
        <v>7.2066778213543597E-2</v>
      </c>
      <c r="AH252">
        <v>34.216265009739402</v>
      </c>
      <c r="AI252">
        <v>1.01027985160722</v>
      </c>
      <c r="AJ252">
        <v>3.0308395548216698</v>
      </c>
      <c r="AK252">
        <v>0.40570281528013602</v>
      </c>
      <c r="AL252">
        <v>25.6537172986271</v>
      </c>
      <c r="AM252">
        <v>0.598081716650402</v>
      </c>
      <c r="AN252">
        <v>1.79424514995121</v>
      </c>
      <c r="AO252">
        <v>3.95702963186296E-2</v>
      </c>
      <c r="AP252">
        <v>47.6087397169795</v>
      </c>
      <c r="AQ252">
        <v>2.3136891273831499</v>
      </c>
      <c r="AR252">
        <v>6.9410673821494404</v>
      </c>
      <c r="AS252">
        <v>1.1578482851017899</v>
      </c>
      <c r="AT252">
        <v>23.468711088166099</v>
      </c>
      <c r="AU252">
        <v>0.45306026459548798</v>
      </c>
      <c r="AV252">
        <v>1.35918079378646</v>
      </c>
      <c r="AW252">
        <v>1.3436946856134099E-2</v>
      </c>
      <c r="AX252">
        <v>38.066386443504001</v>
      </c>
      <c r="AY252">
        <v>1.0410694102023299</v>
      </c>
      <c r="AZ252">
        <v>3.1232082306069802</v>
      </c>
      <c r="BA252">
        <v>0.178886695158469</v>
      </c>
      <c r="BB252">
        <v>36.773816543432801</v>
      </c>
      <c r="BC252">
        <v>0.70970663109781795</v>
      </c>
      <c r="BD252">
        <v>2.1291198932934501</v>
      </c>
      <c r="BE252">
        <v>5.0647555595346498E-2</v>
      </c>
      <c r="BF252">
        <v>36.354627709965399</v>
      </c>
      <c r="BG252">
        <v>1.95212007938641</v>
      </c>
      <c r="BH252">
        <v>5.8563602381592403</v>
      </c>
      <c r="BI252">
        <v>0.25031978377063602</v>
      </c>
      <c r="BJ252">
        <v>24.987697086732499</v>
      </c>
      <c r="BK252">
        <v>0.67768514502993205</v>
      </c>
      <c r="BL252">
        <v>2.0330554350897998</v>
      </c>
      <c r="BM252">
        <v>3.4258193615038401E-2</v>
      </c>
      <c r="BN252">
        <v>38.030891940066297</v>
      </c>
      <c r="BO252">
        <v>0.40224375549549601</v>
      </c>
      <c r="BP252">
        <v>1.20673126648649</v>
      </c>
      <c r="BQ252">
        <v>0.228601670597534</v>
      </c>
      <c r="BR252">
        <v>21.092654179641102</v>
      </c>
      <c r="BS252">
        <v>0.21416695877608199</v>
      </c>
      <c r="BT252">
        <v>0.64250087632824704</v>
      </c>
      <c r="BU252">
        <v>3.5592825187372099E-2</v>
      </c>
      <c r="BV252">
        <v>51.626904343017301</v>
      </c>
      <c r="BW252">
        <v>1.37831565802526</v>
      </c>
      <c r="BX252">
        <v>4.1349469740757696</v>
      </c>
      <c r="BY252">
        <v>7.0869932133862806E-2</v>
      </c>
      <c r="BZ252">
        <v>25.5974207527556</v>
      </c>
      <c r="CA252">
        <v>1.2159908607143599</v>
      </c>
      <c r="CB252">
        <v>3.6479725821430802</v>
      </c>
      <c r="CC252">
        <v>6.8729289795094795E-2</v>
      </c>
      <c r="CD252">
        <v>25.575632248381702</v>
      </c>
      <c r="CE252">
        <v>0.82143779944947104</v>
      </c>
      <c r="CF252">
        <v>2.46431339834841</v>
      </c>
      <c r="CG252">
        <v>7.1063879206804098E-2</v>
      </c>
      <c r="CH252">
        <v>26.706504990325801</v>
      </c>
      <c r="CI252">
        <v>0.54856101254103595</v>
      </c>
      <c r="CJ252">
        <v>1.64568303762311</v>
      </c>
      <c r="CK252">
        <v>5.3202931193477299E-2</v>
      </c>
      <c r="CL252">
        <v>36.734814044518302</v>
      </c>
      <c r="CM252">
        <v>0.78015364015525002</v>
      </c>
      <c r="CN252">
        <v>2.34046092046575</v>
      </c>
      <c r="CO252">
        <v>7.66303989744202E-2</v>
      </c>
      <c r="CP252">
        <v>23.081018860224301</v>
      </c>
      <c r="CQ252">
        <v>0.44026478214327103</v>
      </c>
      <c r="CR252">
        <v>1.32079434642981</v>
      </c>
      <c r="CS252">
        <v>1.9691025490583901E-2</v>
      </c>
      <c r="CT252">
        <v>24.5845201810932</v>
      </c>
      <c r="CU252">
        <v>0.33874121468407298</v>
      </c>
      <c r="CV252">
        <v>1.0162236440522201</v>
      </c>
      <c r="CW252">
        <v>3.7981820881198003E-2</v>
      </c>
      <c r="CX252">
        <v>24.473631924264801</v>
      </c>
      <c r="CY252">
        <v>0.57845327921822698</v>
      </c>
      <c r="CZ252">
        <v>1.7353598376546799</v>
      </c>
      <c r="DA252">
        <v>8.3293964551055602E-2</v>
      </c>
      <c r="DB252">
        <v>33.075192580370398</v>
      </c>
      <c r="DC252">
        <v>0.73476574992952304</v>
      </c>
      <c r="DD252">
        <v>2.2042972497885698</v>
      </c>
      <c r="DE252">
        <v>4.8223943873808801E-2</v>
      </c>
      <c r="DF252">
        <v>35.933980245232199</v>
      </c>
      <c r="DG252">
        <v>1.1076088326723701</v>
      </c>
      <c r="DH252">
        <v>3.32282649801712</v>
      </c>
      <c r="DI252">
        <v>4.7545257035602799E-2</v>
      </c>
      <c r="DJ252">
        <v>27.5143801417417</v>
      </c>
      <c r="DK252">
        <v>0.68628051105946097</v>
      </c>
      <c r="DL252">
        <v>2.0588415331783798</v>
      </c>
      <c r="DM252">
        <v>4.07490632167588E-2</v>
      </c>
      <c r="DN252">
        <v>35.4913924648612</v>
      </c>
      <c r="DO252">
        <v>1.21553509202656</v>
      </c>
      <c r="DP252">
        <v>3.6466052760796899</v>
      </c>
      <c r="DQ252">
        <v>0</v>
      </c>
      <c r="DR252">
        <v>34.953483463380699</v>
      </c>
      <c r="DS252">
        <v>0.91756135203376099</v>
      </c>
      <c r="DT252">
        <v>2.75268405610128</v>
      </c>
      <c r="DU252">
        <v>8.3377950368782996E-2</v>
      </c>
      <c r="DV252">
        <v>37.632041741239597</v>
      </c>
      <c r="DW252">
        <v>1.2917380052665599</v>
      </c>
      <c r="DX252">
        <v>3.8752140157996799</v>
      </c>
      <c r="DY252">
        <v>5.63398630595758E-2</v>
      </c>
      <c r="DZ252">
        <v>36.870410887613197</v>
      </c>
      <c r="EA252">
        <v>0.88053379703149903</v>
      </c>
      <c r="EB252">
        <v>2.6416013910945</v>
      </c>
      <c r="EC252">
        <v>5.7992464831185503E-2</v>
      </c>
      <c r="ED252">
        <v>37.604300513879799</v>
      </c>
      <c r="EE252">
        <v>1.16702683693711</v>
      </c>
      <c r="EF252">
        <v>3.5010805108113399</v>
      </c>
      <c r="EG252">
        <v>6.5568313502823994E-2</v>
      </c>
      <c r="EH252">
        <v>35.722141057686997</v>
      </c>
      <c r="EI252">
        <v>0.93773939579560694</v>
      </c>
      <c r="EJ252">
        <v>2.8132181873868198</v>
      </c>
      <c r="EK252">
        <v>0.123773047123252</v>
      </c>
      <c r="EL252">
        <v>36.188700968859997</v>
      </c>
      <c r="EM252">
        <v>0.892789478135676</v>
      </c>
      <c r="EN252">
        <v>2.6783684344070302</v>
      </c>
      <c r="EO252">
        <v>1.63297290605545E-2</v>
      </c>
    </row>
    <row r="253" spans="1:145" s="2" customFormat="1" x14ac:dyDescent="0.2">
      <c r="A253" s="2" t="s">
        <v>192</v>
      </c>
      <c r="B253" s="2">
        <v>38.797216797086001</v>
      </c>
      <c r="C253" s="2">
        <v>0.477189446626268</v>
      </c>
      <c r="D253" s="2">
        <v>2.2382169008772701</v>
      </c>
      <c r="F253" s="2">
        <v>38.525527870548203</v>
      </c>
      <c r="G253" s="2">
        <v>0.34681122346554299</v>
      </c>
      <c r="H253" s="2">
        <v>1.62668882822643</v>
      </c>
      <c r="J253" s="2">
        <v>37.046440439624803</v>
      </c>
      <c r="K253" s="2">
        <v>0.41708999422797399</v>
      </c>
      <c r="L253" s="2">
        <v>1.9563254821915499</v>
      </c>
      <c r="N253" s="2">
        <v>54.881416017735702</v>
      </c>
      <c r="O253" s="2">
        <v>0.47381202712387299</v>
      </c>
      <c r="P253" s="2">
        <v>2.2223753992157</v>
      </c>
      <c r="R253" s="2">
        <v>11028.8356800243</v>
      </c>
      <c r="S253" s="2">
        <v>52.290392926604802</v>
      </c>
      <c r="T253" s="2">
        <v>245.263683070307</v>
      </c>
      <c r="V253" s="2">
        <v>84560.295025020605</v>
      </c>
      <c r="W253" s="2">
        <v>490.15123724077301</v>
      </c>
      <c r="X253" s="2">
        <v>2299.0130878510799</v>
      </c>
      <c r="Z253" s="2">
        <v>39.061044326730297</v>
      </c>
      <c r="AA253" s="2">
        <v>0.35955338108171098</v>
      </c>
      <c r="AB253" s="2">
        <v>1.68645484512346</v>
      </c>
      <c r="AD253" s="2">
        <v>26.425417194115202</v>
      </c>
      <c r="AE253" s="2">
        <v>0.18732164752971001</v>
      </c>
      <c r="AF253" s="2">
        <v>0.87861640772944205</v>
      </c>
      <c r="AH253" s="2">
        <v>35.434775745947803</v>
      </c>
      <c r="AI253" s="2">
        <v>0.292689385095527</v>
      </c>
      <c r="AJ253" s="2">
        <v>1.3728349045850901</v>
      </c>
      <c r="AL253" s="2">
        <v>26.474232444998201</v>
      </c>
      <c r="AM253" s="2">
        <v>0.145310656259723</v>
      </c>
      <c r="AN253" s="2">
        <v>0.68156739219088802</v>
      </c>
      <c r="AP253" s="2">
        <v>48.582134197440901</v>
      </c>
      <c r="AQ253" s="2">
        <v>0.49426019654501702</v>
      </c>
      <c r="AR253" s="2">
        <v>2.3182858153281698</v>
      </c>
      <c r="AT253" s="2">
        <v>24.195053976594998</v>
      </c>
      <c r="AU253" s="2">
        <v>0.19239249686727999</v>
      </c>
      <c r="AV253" s="2">
        <v>0.90240079937807005</v>
      </c>
      <c r="AX253" s="2">
        <v>38.827294979770599</v>
      </c>
      <c r="AY253" s="2">
        <v>0.257350617793632</v>
      </c>
      <c r="AZ253" s="2">
        <v>1.2070813934995499</v>
      </c>
      <c r="BB253" s="2">
        <v>37.835547850660703</v>
      </c>
      <c r="BC253" s="2">
        <v>0.46160036348394201</v>
      </c>
      <c r="BD253" s="2">
        <v>2.16509761962531</v>
      </c>
      <c r="BF253" s="2">
        <v>35.2479190100957</v>
      </c>
      <c r="BG253" s="2">
        <v>0.34940832321169701</v>
      </c>
      <c r="BH253" s="2">
        <v>1.63887030580562</v>
      </c>
      <c r="BJ253" s="2">
        <v>25.2640392564543</v>
      </c>
      <c r="BK253" s="2">
        <v>0.15169524672402099</v>
      </c>
      <c r="BL253" s="2">
        <v>0.71151377592465304</v>
      </c>
      <c r="BN253" s="2">
        <v>38.714216504075097</v>
      </c>
      <c r="BO253" s="2">
        <v>0.30418919811872402</v>
      </c>
      <c r="BP253" s="2">
        <v>1.42677380882411</v>
      </c>
      <c r="BR253" s="2">
        <v>21.661405116706401</v>
      </c>
      <c r="BS253" s="2">
        <v>0.19048365088437599</v>
      </c>
      <c r="BT253" s="2">
        <v>0.89344751809678302</v>
      </c>
      <c r="BV253" s="2">
        <v>53.2603444877968</v>
      </c>
      <c r="BW253" s="2">
        <v>0.53886498351906198</v>
      </c>
      <c r="BX253" s="2">
        <v>2.5275008111148001</v>
      </c>
      <c r="BZ253" s="2">
        <v>26.592135020072501</v>
      </c>
      <c r="CA253" s="2">
        <v>0.32061288959599399</v>
      </c>
      <c r="CB253" s="2">
        <v>1.50380775016358</v>
      </c>
      <c r="CD253" s="2">
        <v>26.411751517843399</v>
      </c>
      <c r="CE253" s="2">
        <v>0.31794195187470797</v>
      </c>
      <c r="CF253" s="2">
        <v>1.4912799417821501</v>
      </c>
      <c r="CH253" s="2">
        <v>28.054679356028501</v>
      </c>
      <c r="CI253" s="2">
        <v>0.24066102934271699</v>
      </c>
      <c r="CJ253" s="2">
        <v>1.1288002848044101</v>
      </c>
      <c r="CL253" s="2">
        <v>38.878313056484501</v>
      </c>
      <c r="CM253" s="2">
        <v>0.36056191740805299</v>
      </c>
      <c r="CN253" s="2">
        <v>1.69118529980289</v>
      </c>
      <c r="CP253" s="2">
        <v>24.445406527559999</v>
      </c>
      <c r="CQ253" s="2">
        <v>0.28761163689090902</v>
      </c>
      <c r="CR253" s="2">
        <v>1.3490181543817299</v>
      </c>
      <c r="CT253" s="2">
        <v>25.826948457168399</v>
      </c>
      <c r="CU253" s="2">
        <v>0.24541121360337401</v>
      </c>
      <c r="CV253" s="2">
        <v>1.1510806239226601</v>
      </c>
      <c r="CX253" s="2">
        <v>25.4468957769413</v>
      </c>
      <c r="CY253" s="2">
        <v>0.28226478699822799</v>
      </c>
      <c r="CZ253" s="2">
        <v>1.3239392053796899</v>
      </c>
      <c r="DB253" s="2">
        <v>34.596298577327097</v>
      </c>
      <c r="DC253" s="2">
        <v>0.357303760819981</v>
      </c>
      <c r="DD253" s="2">
        <v>1.6759031907942199</v>
      </c>
      <c r="DF253" s="2">
        <v>36.792466315747198</v>
      </c>
      <c r="DG253" s="2">
        <v>0.34782101990604403</v>
      </c>
      <c r="DH253" s="2">
        <v>1.63142519336517</v>
      </c>
      <c r="DJ253" s="2">
        <v>32.1977368427033</v>
      </c>
      <c r="DK253" s="2">
        <v>1.44921025551438</v>
      </c>
      <c r="DL253" s="2">
        <v>6.7973986217623903</v>
      </c>
      <c r="DN253" s="2">
        <v>37.365218195875897</v>
      </c>
      <c r="DO253" s="2">
        <v>0.87408453984844403</v>
      </c>
      <c r="DP253" s="2">
        <v>4.0998199011231504</v>
      </c>
      <c r="DR253" s="2">
        <v>35.3489559493526</v>
      </c>
      <c r="DS253" s="2">
        <v>0.50884960389447198</v>
      </c>
      <c r="DT253" s="2">
        <v>2.3867162014865402</v>
      </c>
      <c r="DV253" s="2">
        <v>37.9792737334094</v>
      </c>
      <c r="DW253" s="2">
        <v>0.50132337544232397</v>
      </c>
      <c r="DX253" s="2">
        <v>2.3514150609425601</v>
      </c>
      <c r="DZ253" s="2">
        <v>37.676518469485103</v>
      </c>
      <c r="EA253" s="2">
        <v>0.60242387627574701</v>
      </c>
      <c r="EB253" s="2">
        <v>2.8256184433776799</v>
      </c>
      <c r="ED253" s="2">
        <v>36.949506196431997</v>
      </c>
      <c r="EE253" s="2">
        <v>0.62609042182427199</v>
      </c>
      <c r="EF253" s="2">
        <v>2.93662438159906</v>
      </c>
      <c r="EH253" s="2">
        <v>37.064717391251698</v>
      </c>
      <c r="EI253" s="2">
        <v>0.65346021810585797</v>
      </c>
      <c r="EJ253" s="2">
        <v>3.0650001054213698</v>
      </c>
      <c r="EL253" s="2">
        <v>36.471942460546003</v>
      </c>
      <c r="EM253" s="2">
        <v>0.53280621455896005</v>
      </c>
      <c r="EN253" s="2">
        <v>2.49908266569921</v>
      </c>
    </row>
    <row r="254" spans="1:145" s="2" customFormat="1" x14ac:dyDescent="0.2">
      <c r="A254" s="2" t="s">
        <v>361</v>
      </c>
      <c r="B254" s="2">
        <v>40.200000000000003</v>
      </c>
      <c r="C254" s="2">
        <v>1.3</v>
      </c>
      <c r="D254" s="2">
        <v>1.3</v>
      </c>
      <c r="F254" s="2">
        <v>37.5</v>
      </c>
      <c r="G254" s="2">
        <v>1.5</v>
      </c>
      <c r="H254" s="2">
        <v>1.5</v>
      </c>
      <c r="J254" s="2">
        <v>34.299999999999997</v>
      </c>
      <c r="K254" s="2">
        <v>1.7</v>
      </c>
      <c r="L254" s="2">
        <v>1.7</v>
      </c>
      <c r="N254" s="2">
        <v>68</v>
      </c>
      <c r="O254" s="2">
        <v>5.0999999999999996</v>
      </c>
      <c r="P254" s="2">
        <v>5.0999999999999996</v>
      </c>
      <c r="R254" s="2">
        <v>11167</v>
      </c>
      <c r="S254" s="2">
        <v>0</v>
      </c>
      <c r="T254" s="2">
        <v>0</v>
      </c>
      <c r="V254" s="2">
        <v>85002</v>
      </c>
      <c r="W254" s="2">
        <v>0</v>
      </c>
      <c r="X254" s="2">
        <v>0</v>
      </c>
      <c r="Z254" s="2">
        <v>44</v>
      </c>
      <c r="AA254" s="2">
        <v>2.2999999999999998</v>
      </c>
      <c r="AB254" s="2">
        <v>2.2999999999999998</v>
      </c>
      <c r="AD254" s="2">
        <v>38.799999999999997</v>
      </c>
      <c r="AE254" s="2">
        <v>1.2</v>
      </c>
      <c r="AF254" s="2">
        <v>1.2</v>
      </c>
      <c r="AH254" s="2">
        <v>36.4</v>
      </c>
      <c r="AI254" s="2">
        <v>1.5</v>
      </c>
      <c r="AJ254" s="2">
        <v>1.5</v>
      </c>
      <c r="AL254" s="2">
        <v>38.700000000000003</v>
      </c>
      <c r="AM254" s="2">
        <v>0.9</v>
      </c>
      <c r="AN254" s="2">
        <v>0.9</v>
      </c>
      <c r="AP254" s="2">
        <v>51</v>
      </c>
      <c r="AQ254" s="2">
        <v>2</v>
      </c>
      <c r="AR254" s="2">
        <v>2</v>
      </c>
      <c r="AT254" s="2">
        <v>35.5</v>
      </c>
      <c r="AU254" s="2">
        <v>1</v>
      </c>
      <c r="AV254" s="2">
        <v>1</v>
      </c>
      <c r="AX254" s="2">
        <v>38.799999999999997</v>
      </c>
      <c r="AY254" s="2">
        <v>0.2</v>
      </c>
      <c r="AZ254" s="2">
        <v>0.2</v>
      </c>
      <c r="BB254" s="2">
        <v>37.799999999999997</v>
      </c>
      <c r="BC254" s="2">
        <v>1.5</v>
      </c>
      <c r="BD254" s="2">
        <v>1.5</v>
      </c>
      <c r="BF254" s="2">
        <v>39.1</v>
      </c>
      <c r="BG254" s="2">
        <v>1.7</v>
      </c>
      <c r="BH254" s="2">
        <v>1.7</v>
      </c>
      <c r="BJ254" s="2">
        <v>36.9</v>
      </c>
      <c r="BK254" s="2">
        <v>1.5</v>
      </c>
      <c r="BL254" s="2">
        <v>1.5</v>
      </c>
      <c r="BN254" s="2">
        <v>36.1</v>
      </c>
      <c r="BO254" s="2">
        <v>3.8</v>
      </c>
      <c r="BP254" s="2">
        <v>3.8</v>
      </c>
      <c r="BR254" s="2">
        <v>31.4</v>
      </c>
      <c r="BS254" s="2">
        <v>0.4</v>
      </c>
      <c r="BT254" s="2">
        <v>0.4</v>
      </c>
      <c r="BV254" s="2">
        <v>78.400000000000006</v>
      </c>
      <c r="BW254" s="2">
        <v>0.2</v>
      </c>
      <c r="BX254" s="2">
        <v>0.2</v>
      </c>
      <c r="BZ254" s="2">
        <v>38.299999999999997</v>
      </c>
      <c r="CA254" s="2">
        <v>1.4</v>
      </c>
      <c r="CB254" s="2">
        <v>1.4</v>
      </c>
      <c r="CD254" s="2">
        <v>37.9</v>
      </c>
      <c r="CE254" s="2">
        <v>1.2</v>
      </c>
      <c r="CF254" s="2">
        <v>1.2</v>
      </c>
      <c r="CH254" s="2">
        <v>42.7</v>
      </c>
      <c r="CI254" s="2">
        <v>1.8</v>
      </c>
      <c r="CJ254" s="2">
        <v>1.8</v>
      </c>
      <c r="CL254" s="2">
        <v>39.299999999999997</v>
      </c>
      <c r="CM254" s="2">
        <v>0.9</v>
      </c>
      <c r="CN254" s="2">
        <v>0.9</v>
      </c>
      <c r="CP254" s="2">
        <v>36</v>
      </c>
      <c r="CQ254" s="2">
        <v>0.7</v>
      </c>
      <c r="CR254" s="2">
        <v>0.7</v>
      </c>
      <c r="CT254" s="2">
        <v>38.4</v>
      </c>
      <c r="CU254" s="2">
        <v>0.7</v>
      </c>
      <c r="CV254" s="2">
        <v>0.7</v>
      </c>
      <c r="CX254" s="2">
        <v>37.9</v>
      </c>
      <c r="CY254" s="2">
        <v>1</v>
      </c>
      <c r="CZ254" s="2">
        <v>1</v>
      </c>
      <c r="DB254" s="2">
        <v>35.5</v>
      </c>
      <c r="DC254" s="2">
        <v>0.7</v>
      </c>
      <c r="DD254" s="2">
        <v>0.7</v>
      </c>
      <c r="DF254" s="2">
        <v>37.700000000000003</v>
      </c>
      <c r="DG254" s="2">
        <v>0.8</v>
      </c>
      <c r="DH254" s="2">
        <v>0.8</v>
      </c>
      <c r="DJ254" s="2">
        <v>35.6</v>
      </c>
      <c r="DK254" s="2">
        <v>0.8</v>
      </c>
      <c r="DL254" s="2">
        <v>0.8</v>
      </c>
      <c r="DN254" s="2">
        <v>37.299999999999997</v>
      </c>
      <c r="DO254" s="2">
        <v>0.9</v>
      </c>
      <c r="DP254" s="2">
        <v>0.9</v>
      </c>
      <c r="DR254" s="2">
        <v>35.5</v>
      </c>
      <c r="DS254" s="2">
        <v>0.7</v>
      </c>
      <c r="DT254" s="2">
        <v>0.7</v>
      </c>
      <c r="DV254" s="2">
        <v>38</v>
      </c>
      <c r="DW254" s="2">
        <v>0.9</v>
      </c>
      <c r="DX254" s="2">
        <v>0.9</v>
      </c>
      <c r="DZ254" s="2">
        <v>39.200000000000003</v>
      </c>
      <c r="EA254" s="2">
        <v>0.9</v>
      </c>
      <c r="EB254" s="2">
        <v>0.9</v>
      </c>
      <c r="ED254" s="2">
        <v>38.57</v>
      </c>
      <c r="EE254" s="2">
        <v>0.2</v>
      </c>
      <c r="EF254" s="2">
        <v>0.2</v>
      </c>
      <c r="EH254" s="2">
        <v>37.79</v>
      </c>
      <c r="EI254" s="2">
        <v>0.08</v>
      </c>
      <c r="EJ254" s="2">
        <v>0.08</v>
      </c>
      <c r="EL254" s="2">
        <v>37.380000000000003</v>
      </c>
      <c r="EM254" s="2">
        <v>0.08</v>
      </c>
      <c r="EN254" s="2">
        <v>0.08</v>
      </c>
    </row>
    <row r="256" spans="1:145" x14ac:dyDescent="0.2">
      <c r="A256" s="3"/>
    </row>
    <row r="257" spans="1:1" x14ac:dyDescent="0.2">
      <c r="A257" s="3"/>
    </row>
    <row r="258" spans="1:1" x14ac:dyDescent="0.2">
      <c r="A258" s="3"/>
    </row>
    <row r="259" spans="1:1" x14ac:dyDescent="0.2">
      <c r="A259" s="3"/>
    </row>
    <row r="260" spans="1:1" x14ac:dyDescent="0.2">
      <c r="A260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77301-3CDB-6E42-876D-3C10B36EE0DC}">
  <dimension ref="A1:DE207"/>
  <sheetViews>
    <sheetView tabSelected="1" zoomScale="75" workbookViewId="0">
      <pane ySplit="1" topLeftCell="A2" activePane="bottomLeft" state="frozen"/>
      <selection pane="bottomLeft" activeCell="K83" sqref="A1:DE103"/>
    </sheetView>
  </sheetViews>
  <sheetFormatPr baseColWidth="10" defaultRowHeight="16" x14ac:dyDescent="0.2"/>
  <cols>
    <col min="2" max="2" width="11" bestFit="1" customWidth="1"/>
    <col min="3" max="3" width="13" bestFit="1" customWidth="1"/>
    <col min="4" max="4" width="15.83203125" customWidth="1"/>
    <col min="5" max="13" width="11" bestFit="1" customWidth="1"/>
    <col min="14" max="14" width="15.33203125" bestFit="1" customWidth="1"/>
    <col min="15" max="15" width="14" bestFit="1" customWidth="1"/>
    <col min="16" max="16" width="14.6640625" customWidth="1"/>
    <col min="17" max="79" width="11" bestFit="1" customWidth="1"/>
    <col min="80" max="80" width="14" bestFit="1" customWidth="1"/>
    <col min="81" max="108" width="11" bestFit="1" customWidth="1"/>
    <col min="109" max="109" width="11.1640625" customWidth="1"/>
  </cols>
  <sheetData>
    <row r="1" spans="1:109" s="1" customFormat="1" x14ac:dyDescent="0.2">
      <c r="B1" s="4" t="s">
        <v>44</v>
      </c>
      <c r="C1" s="4" t="s">
        <v>46</v>
      </c>
      <c r="D1" s="4" t="s">
        <v>47</v>
      </c>
      <c r="E1" s="4" t="s">
        <v>48</v>
      </c>
      <c r="F1" s="4" t="s">
        <v>50</v>
      </c>
      <c r="G1" s="4" t="s">
        <v>51</v>
      </c>
      <c r="H1" s="4" t="s">
        <v>52</v>
      </c>
      <c r="I1" s="4" t="s">
        <v>54</v>
      </c>
      <c r="J1" s="4" t="s">
        <v>55</v>
      </c>
      <c r="K1" s="4" t="s">
        <v>56</v>
      </c>
      <c r="L1" s="4" t="s">
        <v>58</v>
      </c>
      <c r="M1" s="4" t="s">
        <v>59</v>
      </c>
      <c r="N1" s="4" t="s">
        <v>60</v>
      </c>
      <c r="O1" s="4" t="s">
        <v>62</v>
      </c>
      <c r="P1" s="4" t="s">
        <v>63</v>
      </c>
      <c r="Q1" s="4" t="s">
        <v>64</v>
      </c>
      <c r="R1" s="4" t="s">
        <v>66</v>
      </c>
      <c r="S1" s="4" t="s">
        <v>67</v>
      </c>
      <c r="T1" s="4" t="s">
        <v>68</v>
      </c>
      <c r="U1" s="4" t="s">
        <v>70</v>
      </c>
      <c r="V1" s="4" t="s">
        <v>71</v>
      </c>
      <c r="W1" s="4" t="s">
        <v>72</v>
      </c>
      <c r="X1" s="4" t="s">
        <v>74</v>
      </c>
      <c r="Y1" s="4" t="s">
        <v>75</v>
      </c>
      <c r="Z1" s="4" t="s">
        <v>76</v>
      </c>
      <c r="AA1" s="4" t="s">
        <v>78</v>
      </c>
      <c r="AB1" s="4" t="s">
        <v>79</v>
      </c>
      <c r="AC1" s="4" t="s">
        <v>80</v>
      </c>
      <c r="AD1" s="4" t="s">
        <v>82</v>
      </c>
      <c r="AE1" s="4" t="s">
        <v>83</v>
      </c>
      <c r="AF1" s="4" t="s">
        <v>84</v>
      </c>
      <c r="AG1" s="4" t="s">
        <v>86</v>
      </c>
      <c r="AH1" s="4" t="s">
        <v>87</v>
      </c>
      <c r="AI1" s="4" t="s">
        <v>88</v>
      </c>
      <c r="AJ1" s="4" t="s">
        <v>90</v>
      </c>
      <c r="AK1" s="4" t="s">
        <v>91</v>
      </c>
      <c r="AL1" s="4" t="s">
        <v>92</v>
      </c>
      <c r="AM1" s="4" t="s">
        <v>94</v>
      </c>
      <c r="AN1" s="4" t="s">
        <v>95</v>
      </c>
      <c r="AO1" s="4" t="s">
        <v>96</v>
      </c>
      <c r="AP1" s="4" t="s">
        <v>98</v>
      </c>
      <c r="AQ1" s="4" t="s">
        <v>99</v>
      </c>
      <c r="AR1" s="4" t="s">
        <v>100</v>
      </c>
      <c r="AS1" s="4" t="s">
        <v>102</v>
      </c>
      <c r="AT1" s="4" t="s">
        <v>103</v>
      </c>
      <c r="AU1" s="4" t="s">
        <v>104</v>
      </c>
      <c r="AV1" s="4" t="s">
        <v>106</v>
      </c>
      <c r="AW1" s="4" t="s">
        <v>107</v>
      </c>
      <c r="AX1" s="4" t="s">
        <v>108</v>
      </c>
      <c r="AY1" s="4" t="s">
        <v>110</v>
      </c>
      <c r="AZ1" s="4" t="s">
        <v>111</v>
      </c>
      <c r="BA1" s="4" t="s">
        <v>112</v>
      </c>
      <c r="BB1" s="4" t="s">
        <v>114</v>
      </c>
      <c r="BC1" s="4" t="s">
        <v>115</v>
      </c>
      <c r="BD1" s="4" t="s">
        <v>116</v>
      </c>
      <c r="BE1" s="4" t="s">
        <v>118</v>
      </c>
      <c r="BF1" s="4" t="s">
        <v>119</v>
      </c>
      <c r="BG1" s="4" t="s">
        <v>120</v>
      </c>
      <c r="BH1" s="4" t="s">
        <v>122</v>
      </c>
      <c r="BI1" s="4" t="s">
        <v>123</v>
      </c>
      <c r="BJ1" s="4" t="s">
        <v>124</v>
      </c>
      <c r="BK1" s="4" t="s">
        <v>126</v>
      </c>
      <c r="BL1" s="4" t="s">
        <v>127</v>
      </c>
      <c r="BM1" s="4" t="s">
        <v>128</v>
      </c>
      <c r="BN1" s="4" t="s">
        <v>130</v>
      </c>
      <c r="BO1" s="4" t="s">
        <v>131</v>
      </c>
      <c r="BP1" s="4" t="s">
        <v>132</v>
      </c>
      <c r="BQ1" s="4" t="s">
        <v>134</v>
      </c>
      <c r="BR1" s="4" t="s">
        <v>135</v>
      </c>
      <c r="BS1" s="4" t="s">
        <v>136</v>
      </c>
      <c r="BT1" s="4" t="s">
        <v>138</v>
      </c>
      <c r="BU1" s="4" t="s">
        <v>139</v>
      </c>
      <c r="BV1" s="4" t="s">
        <v>140</v>
      </c>
      <c r="BW1" s="4" t="s">
        <v>142</v>
      </c>
      <c r="BX1" s="4" t="s">
        <v>143</v>
      </c>
      <c r="BY1" s="4" t="s">
        <v>144</v>
      </c>
      <c r="BZ1" s="4" t="s">
        <v>146</v>
      </c>
      <c r="CA1" s="4" t="s">
        <v>147</v>
      </c>
      <c r="CB1" s="4" t="s">
        <v>148</v>
      </c>
      <c r="CC1" s="4" t="s">
        <v>150</v>
      </c>
      <c r="CD1" s="4" t="s">
        <v>151</v>
      </c>
      <c r="CE1" s="4" t="s">
        <v>152</v>
      </c>
      <c r="CF1" s="4" t="s">
        <v>154</v>
      </c>
      <c r="CG1" s="4" t="s">
        <v>155</v>
      </c>
      <c r="CH1" s="4" t="s">
        <v>156</v>
      </c>
      <c r="CI1" s="4" t="s">
        <v>158</v>
      </c>
      <c r="CJ1" s="4" t="s">
        <v>159</v>
      </c>
      <c r="CK1" s="4" t="s">
        <v>160</v>
      </c>
      <c r="CL1" s="4" t="s">
        <v>162</v>
      </c>
      <c r="CM1" s="4" t="s">
        <v>163</v>
      </c>
      <c r="CN1" s="4" t="s">
        <v>164</v>
      </c>
      <c r="CO1" s="4" t="s">
        <v>166</v>
      </c>
      <c r="CP1" s="4" t="s">
        <v>167</v>
      </c>
      <c r="CQ1" s="4" t="s">
        <v>168</v>
      </c>
      <c r="CR1" s="4" t="s">
        <v>170</v>
      </c>
      <c r="CS1" s="4" t="s">
        <v>171</v>
      </c>
      <c r="CT1" s="4" t="s">
        <v>172</v>
      </c>
      <c r="CU1" s="4" t="s">
        <v>174</v>
      </c>
      <c r="CV1" s="4" t="s">
        <v>175</v>
      </c>
      <c r="CW1" s="4" t="s">
        <v>176</v>
      </c>
      <c r="CX1" s="4" t="s">
        <v>178</v>
      </c>
      <c r="CY1" s="4" t="s">
        <v>179</v>
      </c>
      <c r="CZ1" s="4" t="s">
        <v>180</v>
      </c>
      <c r="DA1" s="4" t="s">
        <v>182</v>
      </c>
      <c r="DB1" s="4" t="s">
        <v>183</v>
      </c>
      <c r="DC1" s="4" t="s">
        <v>184</v>
      </c>
      <c r="DD1" s="4" t="s">
        <v>186</v>
      </c>
      <c r="DE1" s="4" t="s">
        <v>187</v>
      </c>
    </row>
    <row r="2" spans="1:109" x14ac:dyDescent="0.2">
      <c r="A2" t="s">
        <v>189</v>
      </c>
      <c r="B2">
        <v>2.0590643090791798</v>
      </c>
      <c r="C2">
        <v>0.51454125133516604</v>
      </c>
      <c r="D2">
        <v>0.23800277695241201</v>
      </c>
      <c r="E2">
        <v>8.9031389851750797E-2</v>
      </c>
      <c r="F2">
        <v>9.8151880833690697E-2</v>
      </c>
      <c r="G2">
        <v>0</v>
      </c>
      <c r="H2">
        <v>69.704607515873604</v>
      </c>
      <c r="I2">
        <v>11.3712661037584</v>
      </c>
      <c r="J2">
        <v>1.65676349432811</v>
      </c>
      <c r="K2">
        <v>9.3808401435814392</v>
      </c>
      <c r="L2">
        <v>2.0770488388823298</v>
      </c>
      <c r="M2">
        <v>6.1054030103432501E-2</v>
      </c>
      <c r="N2">
        <v>160.47548166239099</v>
      </c>
      <c r="O2">
        <v>50.200931409535698</v>
      </c>
      <c r="P2">
        <v>4.4907128648598901E-2</v>
      </c>
      <c r="Q2">
        <v>176.673836525773</v>
      </c>
      <c r="R2">
        <v>126.212288604796</v>
      </c>
      <c r="S2">
        <v>151.20854993003201</v>
      </c>
      <c r="T2">
        <v>11.908998447877901</v>
      </c>
      <c r="U2">
        <v>3.1622815623979301</v>
      </c>
      <c r="V2">
        <v>0.14702875565791601</v>
      </c>
      <c r="W2">
        <v>0.68714037903557101</v>
      </c>
      <c r="X2">
        <v>0.49673669183644298</v>
      </c>
      <c r="Y2">
        <v>9.1008714598954897E-3</v>
      </c>
      <c r="Z2">
        <v>2.7813543217515302</v>
      </c>
      <c r="AA2">
        <v>0.78477183892834201</v>
      </c>
      <c r="AB2">
        <v>9.8342272834070696E-2</v>
      </c>
      <c r="AC2">
        <v>0.1386481429966</v>
      </c>
      <c r="AD2">
        <v>9.7481817983539595E-2</v>
      </c>
      <c r="AE2">
        <v>4.9601277398902098E-2</v>
      </c>
      <c r="AF2">
        <v>74.776250668843502</v>
      </c>
      <c r="AG2">
        <v>46.772094598827103</v>
      </c>
      <c r="AH2">
        <v>0.45039988133922698</v>
      </c>
      <c r="AI2">
        <v>3.37396083301418E-2</v>
      </c>
      <c r="AJ2">
        <v>2.9514372190978001E-2</v>
      </c>
      <c r="AK2">
        <v>2.7897856109522002E-3</v>
      </c>
      <c r="AL2">
        <v>0.45731522843021699</v>
      </c>
      <c r="AM2">
        <v>0.643230970243584</v>
      </c>
      <c r="AN2">
        <v>5.7018402066002297E-2</v>
      </c>
      <c r="AO2">
        <v>1.3556774643062901</v>
      </c>
      <c r="AP2">
        <v>0.727380659855973</v>
      </c>
      <c r="AQ2">
        <v>2.3627830966734199E-2</v>
      </c>
      <c r="AR2">
        <v>0.81291275208147995</v>
      </c>
      <c r="AS2">
        <v>0.39459389934064099</v>
      </c>
      <c r="AT2">
        <v>0</v>
      </c>
      <c r="AU2">
        <v>0.69560456169946605</v>
      </c>
      <c r="AV2">
        <v>0.162118999356933</v>
      </c>
      <c r="AW2">
        <v>3.6860365634632901E-3</v>
      </c>
      <c r="AX2">
        <v>0.110709799164893</v>
      </c>
      <c r="AY2">
        <v>0.22823475612939001</v>
      </c>
      <c r="AZ2">
        <v>0.135653891333407</v>
      </c>
      <c r="BA2">
        <v>0.10427429039936199</v>
      </c>
      <c r="BB2">
        <v>2.8084549774794101E-2</v>
      </c>
      <c r="BC2">
        <v>2.30472952067238E-2</v>
      </c>
      <c r="BD2">
        <v>0.79734101131856605</v>
      </c>
      <c r="BE2">
        <v>0.41931660955071398</v>
      </c>
      <c r="BF2">
        <v>0</v>
      </c>
      <c r="BG2">
        <v>3.79445155105745E-3</v>
      </c>
      <c r="BH2">
        <v>3.9021724069209299E-3</v>
      </c>
      <c r="BI2">
        <v>0</v>
      </c>
      <c r="BJ2">
        <v>0.66323688013725801</v>
      </c>
      <c r="BK2">
        <v>0.13993563105458001</v>
      </c>
      <c r="BL2">
        <v>0</v>
      </c>
      <c r="BM2">
        <v>5.0430365305475197E-5</v>
      </c>
      <c r="BN2">
        <v>9.5462114727549001E-3</v>
      </c>
      <c r="BO2">
        <v>0</v>
      </c>
      <c r="BP2">
        <v>14.9757669734592</v>
      </c>
      <c r="BQ2">
        <v>9.2837242915051501</v>
      </c>
      <c r="BR2">
        <v>2.8096663058056599E-2</v>
      </c>
      <c r="BS2">
        <v>2.1506472605507501E-3</v>
      </c>
      <c r="BT2">
        <v>2.7213792853606001E-3</v>
      </c>
      <c r="BU2">
        <v>0</v>
      </c>
      <c r="BV2">
        <v>5.3187995863030902E-3</v>
      </c>
      <c r="BW2">
        <v>7.9332167812407699E-3</v>
      </c>
      <c r="BX2">
        <v>0</v>
      </c>
      <c r="BY2">
        <v>5.0817721590104103E-4</v>
      </c>
      <c r="BZ2">
        <v>1.8646792161585899E-4</v>
      </c>
      <c r="CA2">
        <v>0</v>
      </c>
      <c r="CB2">
        <v>5.2734444003369997E-2</v>
      </c>
      <c r="CC2">
        <v>0.27901576978764597</v>
      </c>
      <c r="CD2">
        <v>0</v>
      </c>
      <c r="CE2">
        <v>2.6893451665240499E-3</v>
      </c>
      <c r="CF2">
        <v>1.2369655288860699E-2</v>
      </c>
      <c r="CG2">
        <v>0</v>
      </c>
      <c r="CH2">
        <v>6.7148015024063397E-4</v>
      </c>
      <c r="CI2">
        <v>2.4634747006501399E-4</v>
      </c>
      <c r="CJ2">
        <v>0</v>
      </c>
      <c r="CK2">
        <v>5.1621936422101104E-3</v>
      </c>
      <c r="CL2">
        <v>1.8970670715445899E-2</v>
      </c>
      <c r="CM2">
        <v>0</v>
      </c>
      <c r="CN2">
        <v>3.5061925477226801E-3</v>
      </c>
      <c r="CO2">
        <v>1.33169235618576E-2</v>
      </c>
      <c r="CP2">
        <v>0</v>
      </c>
      <c r="CQ2">
        <v>7.6764050912415396E-4</v>
      </c>
      <c r="CR2">
        <v>2.8170692352301197E-4</v>
      </c>
      <c r="CS2">
        <v>0</v>
      </c>
      <c r="CT2">
        <v>5.9393959818741001E-4</v>
      </c>
      <c r="CU2">
        <v>2.1765353532019E-4</v>
      </c>
      <c r="CV2">
        <v>0</v>
      </c>
      <c r="CW2">
        <v>3.4842687505863203E-2</v>
      </c>
      <c r="CX2">
        <v>8.9571866219131796E-2</v>
      </c>
      <c r="CY2">
        <v>3.2814885242562999E-2</v>
      </c>
      <c r="CZ2">
        <v>1.2336387933032E-2</v>
      </c>
      <c r="DA2">
        <v>3.2177877505784401E-2</v>
      </c>
      <c r="DB2">
        <v>0</v>
      </c>
      <c r="DC2">
        <v>1.92836398115166</v>
      </c>
      <c r="DD2">
        <v>3.3638703341421001</v>
      </c>
      <c r="DE2">
        <v>0</v>
      </c>
    </row>
    <row r="3" spans="1:109" x14ac:dyDescent="0.2">
      <c r="A3" t="s">
        <v>190</v>
      </c>
      <c r="B3">
        <v>3.13597339522167</v>
      </c>
      <c r="C3">
        <v>1.72119673815631</v>
      </c>
      <c r="D3">
        <v>0.41473608828340303</v>
      </c>
      <c r="E3">
        <v>6.5157707419560201E-2</v>
      </c>
      <c r="F3">
        <v>9.9419744135846005E-2</v>
      </c>
      <c r="G3">
        <v>0</v>
      </c>
      <c r="H3">
        <v>54.923874700483601</v>
      </c>
      <c r="I3">
        <v>11.4374443341459</v>
      </c>
      <c r="J3">
        <v>1.7387853749872699</v>
      </c>
      <c r="K3">
        <v>13.1406818243169</v>
      </c>
      <c r="L3">
        <v>6.3334383741570104</v>
      </c>
      <c r="M3">
        <v>5.5911556566988901E-2</v>
      </c>
      <c r="N3">
        <v>304.43154167282103</v>
      </c>
      <c r="O3">
        <v>466.41764025671699</v>
      </c>
      <c r="P3">
        <v>0.29600293738123001</v>
      </c>
      <c r="Q3">
        <v>194.41692462181899</v>
      </c>
      <c r="R3">
        <v>207.45617195245299</v>
      </c>
      <c r="S3">
        <v>279.65366155915399</v>
      </c>
      <c r="T3">
        <v>185.754671473532</v>
      </c>
      <c r="U3">
        <v>385.49719528184897</v>
      </c>
      <c r="V3">
        <v>0.33423666653106998</v>
      </c>
      <c r="W3">
        <v>7.5210593677287898</v>
      </c>
      <c r="X3">
        <v>6.1642876830632698</v>
      </c>
      <c r="Y3">
        <v>6.20750678330639E-3</v>
      </c>
      <c r="Z3">
        <v>9.4790250113636905</v>
      </c>
      <c r="AA3">
        <v>5.3868855961429896</v>
      </c>
      <c r="AB3">
        <v>0.387587041465422</v>
      </c>
      <c r="AC3">
        <v>0.627298854825873</v>
      </c>
      <c r="AD3">
        <v>0.39753225280013998</v>
      </c>
      <c r="AE3">
        <v>4.5104040670892902E-2</v>
      </c>
      <c r="AF3">
        <v>825.90193280935</v>
      </c>
      <c r="AG3">
        <v>697.23200863601403</v>
      </c>
      <c r="AH3">
        <v>0.54613185015954402</v>
      </c>
      <c r="AI3">
        <v>0.26603932694910998</v>
      </c>
      <c r="AJ3">
        <v>0.18439535666535001</v>
      </c>
      <c r="AK3">
        <v>0</v>
      </c>
      <c r="AL3">
        <v>1.4467728018833901</v>
      </c>
      <c r="AM3">
        <v>1.1500809993994401</v>
      </c>
      <c r="AN3">
        <v>6.9136520408345295E-2</v>
      </c>
      <c r="AO3">
        <v>6.56258939488868</v>
      </c>
      <c r="AP3">
        <v>4.3518452532290599</v>
      </c>
      <c r="AQ3">
        <v>8.5948756027483697E-2</v>
      </c>
      <c r="AR3">
        <v>1.42145778575625</v>
      </c>
      <c r="AS3">
        <v>1.2147393505617099</v>
      </c>
      <c r="AT3">
        <v>8.9048698952822095E-2</v>
      </c>
      <c r="AU3">
        <v>1.02784994160357</v>
      </c>
      <c r="AV3">
        <v>0.30575924226273099</v>
      </c>
      <c r="AW3">
        <v>1.34050423606149E-2</v>
      </c>
      <c r="AX3">
        <v>0.177866027082658</v>
      </c>
      <c r="AY3">
        <v>0.225958636584393</v>
      </c>
      <c r="AZ3">
        <v>0</v>
      </c>
      <c r="BA3">
        <v>0.26986940565099299</v>
      </c>
      <c r="BB3">
        <v>0.41827990870284798</v>
      </c>
      <c r="BC3">
        <v>4.1903018812240204E-3</v>
      </c>
      <c r="BD3">
        <v>3.9801870028395201</v>
      </c>
      <c r="BE3">
        <v>1.6401580011752099</v>
      </c>
      <c r="BF3">
        <v>0</v>
      </c>
      <c r="BG3">
        <v>1.4496761075126201E-2</v>
      </c>
      <c r="BH3">
        <v>1.54141690050606E-2</v>
      </c>
      <c r="BI3">
        <v>0</v>
      </c>
      <c r="BJ3">
        <v>0.41027133632781698</v>
      </c>
      <c r="BK3">
        <v>0.36259812737587199</v>
      </c>
      <c r="BL3">
        <v>0</v>
      </c>
      <c r="BM3">
        <v>5.7147956456596299E-3</v>
      </c>
      <c r="BN3">
        <v>1.8499690184094499E-2</v>
      </c>
      <c r="BO3">
        <v>1.1038345967587701E-2</v>
      </c>
      <c r="BP3">
        <v>72.156504746843495</v>
      </c>
      <c r="BQ3">
        <v>44.669059505179</v>
      </c>
      <c r="BR3">
        <v>0</v>
      </c>
      <c r="BS3">
        <v>8.3329669351311607E-3</v>
      </c>
      <c r="BT3">
        <v>1.40791178468466E-2</v>
      </c>
      <c r="BU3">
        <v>0</v>
      </c>
      <c r="BV3">
        <v>3.09968093688462E-2</v>
      </c>
      <c r="BW3">
        <v>2.9389045347097902E-2</v>
      </c>
      <c r="BX3">
        <v>0</v>
      </c>
      <c r="BY3">
        <v>4.4575368338479497E-3</v>
      </c>
      <c r="BZ3">
        <v>9.0153499939825306E-3</v>
      </c>
      <c r="CA3">
        <v>0</v>
      </c>
      <c r="CB3">
        <v>2.4800657432314001E-2</v>
      </c>
      <c r="CC3">
        <v>5.1343344973638599E-2</v>
      </c>
      <c r="CD3">
        <v>0</v>
      </c>
      <c r="CE3">
        <v>8.1833601836226108E-3</v>
      </c>
      <c r="CF3">
        <v>2.1589484891700001E-2</v>
      </c>
      <c r="CG3">
        <v>0</v>
      </c>
      <c r="CH3">
        <v>2.60400161560636E-3</v>
      </c>
      <c r="CI3">
        <v>6.0952440177717603E-3</v>
      </c>
      <c r="CJ3">
        <v>0</v>
      </c>
      <c r="CK3">
        <v>9.3531275849786603E-3</v>
      </c>
      <c r="CL3">
        <v>3.1785830938275202E-2</v>
      </c>
      <c r="CM3">
        <v>0</v>
      </c>
      <c r="CN3">
        <v>4.8476427341110203E-3</v>
      </c>
      <c r="CO3">
        <v>1.7470450306758398E-2</v>
      </c>
      <c r="CP3">
        <v>0</v>
      </c>
      <c r="CQ3">
        <v>7.0395532381234997E-3</v>
      </c>
      <c r="CR3">
        <v>2.73627628760434E-2</v>
      </c>
      <c r="CS3">
        <v>0</v>
      </c>
      <c r="CT3">
        <v>-1.4794102914058099E-4</v>
      </c>
      <c r="CU3">
        <v>4.5984711505216898E-5</v>
      </c>
      <c r="CV3">
        <v>0</v>
      </c>
      <c r="CW3">
        <v>0.45920749914480702</v>
      </c>
      <c r="CX3">
        <v>0.46845805896597498</v>
      </c>
      <c r="CY3">
        <v>0</v>
      </c>
      <c r="CZ3">
        <v>2.03501483610549E-2</v>
      </c>
      <c r="DA3">
        <v>2.9705612978642899E-2</v>
      </c>
      <c r="DB3">
        <v>0</v>
      </c>
      <c r="DC3">
        <v>1.3968497199562</v>
      </c>
      <c r="DD3">
        <v>0.86702753802863097</v>
      </c>
      <c r="DE3">
        <v>0</v>
      </c>
    </row>
    <row r="4" spans="1:109" x14ac:dyDescent="0.2">
      <c r="A4" t="s">
        <v>191</v>
      </c>
      <c r="B4">
        <v>3.0518151589694802</v>
      </c>
      <c r="C4">
        <v>0.81357169441706101</v>
      </c>
      <c r="D4">
        <v>2.2460757763107402E-2</v>
      </c>
      <c r="E4">
        <v>0.11343962984136199</v>
      </c>
      <c r="F4">
        <v>0.162100754450965</v>
      </c>
      <c r="G4">
        <v>0</v>
      </c>
      <c r="H4">
        <v>64.107095769685799</v>
      </c>
      <c r="I4">
        <v>21.459864489156899</v>
      </c>
      <c r="J4">
        <v>0.96831323676768799</v>
      </c>
      <c r="K4">
        <v>8.7968035562680207</v>
      </c>
      <c r="L4">
        <v>3.2848510489579299</v>
      </c>
      <c r="M4">
        <v>9.27191465136573E-2</v>
      </c>
      <c r="N4">
        <v>178.496946780163</v>
      </c>
      <c r="O4">
        <v>60.033424417591696</v>
      </c>
      <c r="P4">
        <v>0.24942700407070101</v>
      </c>
      <c r="Q4">
        <v>170.72425124277299</v>
      </c>
      <c r="R4">
        <v>131.94910622335701</v>
      </c>
      <c r="S4">
        <v>80.883254483764702</v>
      </c>
      <c r="T4">
        <v>16.018743144519298</v>
      </c>
      <c r="U4">
        <v>7.8216058559228001</v>
      </c>
      <c r="V4">
        <v>0.34153598311576</v>
      </c>
      <c r="W4">
        <v>0.91329987299141902</v>
      </c>
      <c r="X4">
        <v>0.50228234321777199</v>
      </c>
      <c r="Y4">
        <v>4.8811054054122499E-3</v>
      </c>
      <c r="Z4">
        <v>5.3348983956122904</v>
      </c>
      <c r="AA4">
        <v>13.7453429683469</v>
      </c>
      <c r="AB4">
        <v>5.1613167753039202E-2</v>
      </c>
      <c r="AC4">
        <v>0.12591694897019801</v>
      </c>
      <c r="AD4">
        <v>0.19433980060351999</v>
      </c>
      <c r="AE4">
        <v>2.61660906607903E-2</v>
      </c>
      <c r="AF4">
        <v>64.924061416759997</v>
      </c>
      <c r="AG4">
        <v>70.644671387643001</v>
      </c>
      <c r="AH4">
        <v>0.178650903317256</v>
      </c>
      <c r="AI4">
        <v>2.2307947421665399E-2</v>
      </c>
      <c r="AJ4">
        <v>2.9464809325243101E-2</v>
      </c>
      <c r="AK4">
        <v>4.9791054568641196E-3</v>
      </c>
      <c r="AL4">
        <v>0.363312504483287</v>
      </c>
      <c r="AM4">
        <v>0.65048543079113597</v>
      </c>
      <c r="AN4">
        <v>4.0770865685069498E-2</v>
      </c>
      <c r="AO4">
        <v>0.97850797361613695</v>
      </c>
      <c r="AP4">
        <v>0.59965414202076495</v>
      </c>
      <c r="AQ4">
        <v>8.2370251575620501E-2</v>
      </c>
      <c r="AR4">
        <v>0.34177256030963798</v>
      </c>
      <c r="AS4">
        <v>0.39880198859680599</v>
      </c>
      <c r="AT4">
        <v>7.7062759420379101E-2</v>
      </c>
      <c r="AU4">
        <v>0.51226879669449898</v>
      </c>
      <c r="AV4">
        <v>0.37505737594334798</v>
      </c>
      <c r="AW4">
        <v>2.1919489315481099E-3</v>
      </c>
      <c r="AX4">
        <v>0.18045490009013199</v>
      </c>
      <c r="AY4">
        <v>0.240901460096512</v>
      </c>
      <c r="AZ4">
        <v>2.3721651286171999E-2</v>
      </c>
      <c r="BA4">
        <v>0.12236397062146</v>
      </c>
      <c r="BB4">
        <v>8.9238293457265097E-2</v>
      </c>
      <c r="BC4">
        <v>2.3732490093178E-3</v>
      </c>
      <c r="BD4">
        <v>1.04167912348285</v>
      </c>
      <c r="BE4">
        <v>0.87119367709145701</v>
      </c>
      <c r="BF4">
        <v>1.02471160801418E-3</v>
      </c>
      <c r="BG4">
        <v>4.8956810622459001E-3</v>
      </c>
      <c r="BH4">
        <v>5.4865049921690497E-3</v>
      </c>
      <c r="BI4">
        <v>0</v>
      </c>
      <c r="BJ4">
        <v>0.28354584746153699</v>
      </c>
      <c r="BK4">
        <v>0.207298343705621</v>
      </c>
      <c r="BL4">
        <v>0</v>
      </c>
      <c r="BM4">
        <v>5.9709220892806497E-3</v>
      </c>
      <c r="BN4">
        <v>9.2157469833158995E-3</v>
      </c>
      <c r="BO4">
        <v>6.6928066233366496E-3</v>
      </c>
      <c r="BP4">
        <v>22.678256438109699</v>
      </c>
      <c r="BQ4">
        <v>19.225343872647901</v>
      </c>
      <c r="BR4">
        <v>0</v>
      </c>
      <c r="BS4">
        <v>3.0074582940252002E-3</v>
      </c>
      <c r="BT4">
        <v>8.1219017091067793E-3</v>
      </c>
      <c r="BU4">
        <v>0</v>
      </c>
      <c r="BV4">
        <v>1.03501715038743E-2</v>
      </c>
      <c r="BW4">
        <v>1.7820713747765698E-2</v>
      </c>
      <c r="BX4">
        <v>0</v>
      </c>
      <c r="BY4">
        <v>7.5305036148531402E-4</v>
      </c>
      <c r="BZ4">
        <v>1.56100950598137E-3</v>
      </c>
      <c r="CA4">
        <v>0</v>
      </c>
      <c r="CB4">
        <v>1.38490818641361E-2</v>
      </c>
      <c r="CC4">
        <v>3.7022861792461399E-2</v>
      </c>
      <c r="CD4">
        <v>0</v>
      </c>
      <c r="CE4">
        <v>5.3489015089941201E-5</v>
      </c>
      <c r="CF4">
        <v>1.6591855493100999E-5</v>
      </c>
      <c r="CG4">
        <v>0</v>
      </c>
      <c r="CH4">
        <v>1.7454166753339199E-3</v>
      </c>
      <c r="CI4">
        <v>4.0493600713481801E-3</v>
      </c>
      <c r="CJ4">
        <v>0</v>
      </c>
      <c r="CK4">
        <v>2.8345432543173399E-3</v>
      </c>
      <c r="CL4">
        <v>1.2702174400709801E-2</v>
      </c>
      <c r="CM4">
        <v>0</v>
      </c>
      <c r="CN4">
        <v>2.67525778396479E-5</v>
      </c>
      <c r="CO4">
        <v>7.5398959164868199E-6</v>
      </c>
      <c r="CP4">
        <v>0</v>
      </c>
      <c r="CQ4">
        <v>4.9447506586969601E-5</v>
      </c>
      <c r="CR4">
        <v>1.3731720581629601E-5</v>
      </c>
      <c r="CS4">
        <v>0</v>
      </c>
      <c r="CT4">
        <v>5.83104972532567E-5</v>
      </c>
      <c r="CU4">
        <v>2.5461824606436399E-5</v>
      </c>
      <c r="CV4">
        <v>0</v>
      </c>
      <c r="CW4">
        <v>3.5646382474497702E-2</v>
      </c>
      <c r="CX4">
        <v>6.9254206708648305E-2</v>
      </c>
      <c r="CY4">
        <v>0</v>
      </c>
      <c r="CZ4">
        <v>1.06137014504365E-2</v>
      </c>
      <c r="DA4">
        <v>3.1133483721651901E-2</v>
      </c>
      <c r="DB4">
        <v>0</v>
      </c>
      <c r="DC4">
        <v>1.00308078986536</v>
      </c>
      <c r="DD4">
        <v>0.667466736673753</v>
      </c>
      <c r="DE4">
        <v>0</v>
      </c>
    </row>
    <row r="5" spans="1:109" x14ac:dyDescent="0.2">
      <c r="A5" t="s">
        <v>194</v>
      </c>
      <c r="B5">
        <v>2.8815841186159101</v>
      </c>
      <c r="C5">
        <v>1.52333963980203</v>
      </c>
      <c r="D5">
        <v>0.19113550413944599</v>
      </c>
      <c r="E5">
        <v>8.6242935774150806E-2</v>
      </c>
      <c r="F5">
        <v>0.145319570963381</v>
      </c>
      <c r="G5">
        <v>0</v>
      </c>
      <c r="H5">
        <v>70.070979240097103</v>
      </c>
      <c r="I5">
        <v>22.570829922091399</v>
      </c>
      <c r="J5">
        <v>1.1140352549599</v>
      </c>
      <c r="K5">
        <v>9.6043385882852998</v>
      </c>
      <c r="L5">
        <v>3.6531571842092001</v>
      </c>
      <c r="M5">
        <v>8.0713178962871002E-2</v>
      </c>
      <c r="N5">
        <v>173.739068868001</v>
      </c>
      <c r="O5">
        <v>66.340207387143707</v>
      </c>
      <c r="P5">
        <v>0.14156780337698199</v>
      </c>
      <c r="Q5">
        <v>180.51307119759599</v>
      </c>
      <c r="R5">
        <v>238.72452126959701</v>
      </c>
      <c r="S5">
        <v>151.77130673381799</v>
      </c>
      <c r="T5">
        <v>14.314130336639799</v>
      </c>
      <c r="U5">
        <v>9.9897487190004703</v>
      </c>
      <c r="V5">
        <v>0.28539724191837101</v>
      </c>
      <c r="W5">
        <v>1.79913650140699</v>
      </c>
      <c r="X5">
        <v>2.21265925695546</v>
      </c>
      <c r="Y5">
        <v>2.2091532294511398E-2</v>
      </c>
      <c r="Z5">
        <v>5.1551898701138796</v>
      </c>
      <c r="AA5">
        <v>4.3631027635644903</v>
      </c>
      <c r="AB5">
        <v>0.57305626189773295</v>
      </c>
      <c r="AC5">
        <v>0.23312984979094001</v>
      </c>
      <c r="AD5">
        <v>0.25777239741993202</v>
      </c>
      <c r="AE5">
        <v>0.108324720244815</v>
      </c>
      <c r="AF5">
        <v>199.65046067753599</v>
      </c>
      <c r="AG5">
        <v>257.28465213731403</v>
      </c>
      <c r="AH5">
        <v>0.87456753693997502</v>
      </c>
      <c r="AI5">
        <v>7.8822506991584704E-2</v>
      </c>
      <c r="AJ5">
        <v>8.6489174733271695E-2</v>
      </c>
      <c r="AK5">
        <v>0</v>
      </c>
      <c r="AL5">
        <v>0.66992776932193898</v>
      </c>
      <c r="AM5">
        <v>0.73194475642492796</v>
      </c>
      <c r="AN5">
        <v>3.6903569711320798E-2</v>
      </c>
      <c r="AO5">
        <v>1.68998438894488</v>
      </c>
      <c r="AP5">
        <v>1.45766448799447</v>
      </c>
      <c r="AQ5">
        <v>4.58780062490005E-2</v>
      </c>
      <c r="AR5">
        <v>0.54108189578145505</v>
      </c>
      <c r="AS5">
        <v>0.49495029947153801</v>
      </c>
      <c r="AT5">
        <v>0.19010078755781001</v>
      </c>
      <c r="AU5">
        <v>0.78142097805713695</v>
      </c>
      <c r="AV5">
        <v>0.26705095536666401</v>
      </c>
      <c r="AW5">
        <v>3.57590128538334E-3</v>
      </c>
      <c r="AX5">
        <v>0.14473416622287799</v>
      </c>
      <c r="AY5">
        <v>0.102156355815227</v>
      </c>
      <c r="AZ5">
        <v>5.8519583949411501E-2</v>
      </c>
      <c r="BA5">
        <v>0.122003567224992</v>
      </c>
      <c r="BB5">
        <v>5.1210601784371299E-2</v>
      </c>
      <c r="BC5">
        <v>1.3410220652361899E-2</v>
      </c>
      <c r="BD5">
        <v>0.99355100452671397</v>
      </c>
      <c r="BE5">
        <v>0.61922548402574995</v>
      </c>
      <c r="BF5">
        <v>1.6712853002055299E-3</v>
      </c>
      <c r="BG5">
        <v>3.2117502319085199E-3</v>
      </c>
      <c r="BH5">
        <v>3.95930423433586E-3</v>
      </c>
      <c r="BI5">
        <v>0</v>
      </c>
      <c r="BJ5">
        <v>1.1576169379067001</v>
      </c>
      <c r="BK5">
        <v>0.37047125783097701</v>
      </c>
      <c r="BL5">
        <v>0</v>
      </c>
      <c r="BM5">
        <v>5.2321103454593797E-3</v>
      </c>
      <c r="BN5">
        <v>8.4238699607756002E-3</v>
      </c>
      <c r="BO5">
        <v>1.3713484897474801E-2</v>
      </c>
      <c r="BP5">
        <v>18.7047248207389</v>
      </c>
      <c r="BQ5">
        <v>13.213075363426899</v>
      </c>
      <c r="BR5">
        <v>0</v>
      </c>
      <c r="BS5">
        <v>1.80719500179809E-3</v>
      </c>
      <c r="BT5">
        <v>4.0230009991842203E-3</v>
      </c>
      <c r="BU5">
        <v>0</v>
      </c>
      <c r="BV5">
        <v>6.3206889068066902E-3</v>
      </c>
      <c r="BW5">
        <v>1.29514179403462E-2</v>
      </c>
      <c r="BX5">
        <v>0</v>
      </c>
      <c r="BY5">
        <v>4.56250565786684E-4</v>
      </c>
      <c r="BZ5">
        <v>1.6289177455275901E-3</v>
      </c>
      <c r="CA5">
        <v>0</v>
      </c>
      <c r="CB5">
        <v>0.116099628576334</v>
      </c>
      <c r="CC5">
        <v>0.68521507150108196</v>
      </c>
      <c r="CD5">
        <v>0</v>
      </c>
      <c r="CE5">
        <v>1.2656735436537799E-3</v>
      </c>
      <c r="CF5">
        <v>8.32691741088918E-3</v>
      </c>
      <c r="CG5">
        <v>0</v>
      </c>
      <c r="CH5">
        <v>8.5989954529130399E-4</v>
      </c>
      <c r="CI5">
        <v>3.7732400961731599E-3</v>
      </c>
      <c r="CJ5">
        <v>0</v>
      </c>
      <c r="CK5">
        <v>1.3285926465011E-3</v>
      </c>
      <c r="CL5">
        <v>8.7719473271019692E-3</v>
      </c>
      <c r="CM5">
        <v>0</v>
      </c>
      <c r="CN5">
        <v>8.1958198283049108E-3</v>
      </c>
      <c r="CO5">
        <v>1.8150436416639101E-2</v>
      </c>
      <c r="CP5">
        <v>0</v>
      </c>
      <c r="CQ5">
        <v>1.5281036634720001E-3</v>
      </c>
      <c r="CR5">
        <v>9.8195520831516492E-3</v>
      </c>
      <c r="CS5">
        <v>0</v>
      </c>
      <c r="CT5">
        <v>-1.0436506865272501E-4</v>
      </c>
      <c r="CU5">
        <v>8.21137762625418E-5</v>
      </c>
      <c r="CV5">
        <v>0</v>
      </c>
      <c r="CW5">
        <v>7.8113609891803701E-2</v>
      </c>
      <c r="CX5">
        <v>0.142403035566214</v>
      </c>
      <c r="CY5">
        <v>0</v>
      </c>
      <c r="CZ5">
        <v>1.0400343157725899E-2</v>
      </c>
      <c r="DA5">
        <v>3.2074689192610202E-2</v>
      </c>
      <c r="DB5">
        <v>0</v>
      </c>
      <c r="DC5">
        <v>1.4525915806484899</v>
      </c>
      <c r="DD5">
        <v>0.69824460974969305</v>
      </c>
      <c r="DE5">
        <v>0</v>
      </c>
    </row>
    <row r="6" spans="1:109" x14ac:dyDescent="0.2">
      <c r="A6" t="s">
        <v>195</v>
      </c>
      <c r="B6">
        <v>3.5834143817322501</v>
      </c>
      <c r="C6">
        <v>0.93143346327876497</v>
      </c>
      <c r="D6">
        <v>0.191471456438781</v>
      </c>
      <c r="E6">
        <v>0.15223096494063099</v>
      </c>
      <c r="F6">
        <v>0.25255017822810999</v>
      </c>
      <c r="G6">
        <v>0</v>
      </c>
      <c r="H6">
        <v>59.303786990704303</v>
      </c>
      <c r="I6">
        <v>20.703675509510699</v>
      </c>
      <c r="J6">
        <v>0.20224790591855599</v>
      </c>
      <c r="K6">
        <v>12.735820525002801</v>
      </c>
      <c r="L6">
        <v>6.5333158334378796</v>
      </c>
      <c r="M6">
        <v>4.9788825611977297E-2</v>
      </c>
      <c r="N6">
        <v>305.89740766187498</v>
      </c>
      <c r="O6">
        <v>117.72565057871699</v>
      </c>
      <c r="P6">
        <v>0.10672725893448599</v>
      </c>
      <c r="Q6">
        <v>231.691985789169</v>
      </c>
      <c r="R6">
        <v>227.53674411390199</v>
      </c>
      <c r="S6">
        <v>72.008866308110001</v>
      </c>
      <c r="T6">
        <v>30.870245689834899</v>
      </c>
      <c r="U6">
        <v>17.311088772343499</v>
      </c>
      <c r="V6">
        <v>0.34969204781149399</v>
      </c>
      <c r="W6">
        <v>2.0171713589492701</v>
      </c>
      <c r="X6">
        <v>1.05619924033311</v>
      </c>
      <c r="Y6">
        <v>1.8048106069391101E-3</v>
      </c>
      <c r="Z6">
        <v>5.6239304618227797</v>
      </c>
      <c r="AA6">
        <v>2.1694609872633399</v>
      </c>
      <c r="AB6">
        <v>0.18208011366086399</v>
      </c>
      <c r="AC6">
        <v>0.24660109383531401</v>
      </c>
      <c r="AD6">
        <v>0.147704953953531</v>
      </c>
      <c r="AE6">
        <v>6.3908535437660799E-2</v>
      </c>
      <c r="AF6">
        <v>180.93408946</v>
      </c>
      <c r="AG6">
        <v>127.56108344896199</v>
      </c>
      <c r="AH6">
        <v>1.6672261312588801</v>
      </c>
      <c r="AI6">
        <v>9.0197240950357305E-2</v>
      </c>
      <c r="AJ6">
        <v>7.0497535723528404E-2</v>
      </c>
      <c r="AK6">
        <v>0</v>
      </c>
      <c r="AL6">
        <v>0.50989623540759799</v>
      </c>
      <c r="AM6">
        <v>0.34778677588107998</v>
      </c>
      <c r="AN6">
        <v>0.16581265169138501</v>
      </c>
      <c r="AO6">
        <v>2.1682674336760299</v>
      </c>
      <c r="AP6">
        <v>1.2908688119837399</v>
      </c>
      <c r="AQ6">
        <v>1.87397220336297E-2</v>
      </c>
      <c r="AR6">
        <v>0.360974185420458</v>
      </c>
      <c r="AS6">
        <v>0.25650558661935402</v>
      </c>
      <c r="AT6">
        <v>0</v>
      </c>
      <c r="AU6">
        <v>0.80718755996906399</v>
      </c>
      <c r="AV6">
        <v>0.34750259356074598</v>
      </c>
      <c r="AW6">
        <v>2.9205668622238898E-3</v>
      </c>
      <c r="AX6">
        <v>0.28727136780595303</v>
      </c>
      <c r="AY6">
        <v>0.15023746242899499</v>
      </c>
      <c r="AZ6">
        <v>9.5609939914813494E-2</v>
      </c>
      <c r="BA6">
        <v>0.20111439976131301</v>
      </c>
      <c r="BB6">
        <v>9.7576664130875596E-2</v>
      </c>
      <c r="BC6">
        <v>1.6426906016522299E-2</v>
      </c>
      <c r="BD6">
        <v>2.2643938045007501</v>
      </c>
      <c r="BE6">
        <v>0.84154460868797798</v>
      </c>
      <c r="BF6">
        <v>0</v>
      </c>
      <c r="BG6">
        <v>9.9949802795102193E-3</v>
      </c>
      <c r="BH6">
        <v>8.9962563392447705E-3</v>
      </c>
      <c r="BI6">
        <v>0</v>
      </c>
      <c r="BJ6">
        <v>1.34814213312843</v>
      </c>
      <c r="BK6">
        <v>0.62137178118870495</v>
      </c>
      <c r="BL6">
        <v>0</v>
      </c>
      <c r="BM6">
        <v>2.06376408967418E-3</v>
      </c>
      <c r="BN6">
        <v>7.5576447380949303E-3</v>
      </c>
      <c r="BO6">
        <v>7.9922585669664307E-3</v>
      </c>
      <c r="BP6">
        <v>42.812181588544497</v>
      </c>
      <c r="BQ6">
        <v>20.749263031821901</v>
      </c>
      <c r="BR6">
        <v>0</v>
      </c>
      <c r="BS6">
        <v>6.71235056402332E-3</v>
      </c>
      <c r="BT6">
        <v>7.4433709735280303E-3</v>
      </c>
      <c r="BU6">
        <v>0</v>
      </c>
      <c r="BV6">
        <v>2.0984796571832501E-2</v>
      </c>
      <c r="BW6">
        <v>3.3397746227207099E-2</v>
      </c>
      <c r="BX6">
        <v>0</v>
      </c>
      <c r="BY6">
        <v>4.7831094932326004E-3</v>
      </c>
      <c r="BZ6">
        <v>1.7027164905804599E-2</v>
      </c>
      <c r="CA6">
        <v>0</v>
      </c>
      <c r="CB6">
        <v>8.3907651567411406E-3</v>
      </c>
      <c r="CC6">
        <v>1.96903844734048E-2</v>
      </c>
      <c r="CD6">
        <v>0</v>
      </c>
      <c r="CE6">
        <v>1.14297707354058E-4</v>
      </c>
      <c r="CF6">
        <v>1.11191749375244E-4</v>
      </c>
      <c r="CG6">
        <v>0</v>
      </c>
      <c r="CH6">
        <v>1.1788263473197899E-3</v>
      </c>
      <c r="CI6">
        <v>3.8573421565512699E-3</v>
      </c>
      <c r="CJ6">
        <v>0</v>
      </c>
      <c r="CK6">
        <v>1.3781039003689599E-4</v>
      </c>
      <c r="CL6">
        <v>1.3485464004115699E-4</v>
      </c>
      <c r="CM6">
        <v>0</v>
      </c>
      <c r="CN6">
        <v>3.76288581013021E-3</v>
      </c>
      <c r="CO6">
        <v>1.3313934933364999E-2</v>
      </c>
      <c r="CP6">
        <v>0</v>
      </c>
      <c r="CQ6">
        <v>4.0054427083254197E-3</v>
      </c>
      <c r="CR6">
        <v>1.4016479390887E-2</v>
      </c>
      <c r="CS6">
        <v>0</v>
      </c>
      <c r="CT6">
        <v>2.9430727879829001E-4</v>
      </c>
      <c r="CU6">
        <v>2.9876526625440198E-4</v>
      </c>
      <c r="CV6">
        <v>0</v>
      </c>
      <c r="CW6">
        <v>0.115208341206836</v>
      </c>
      <c r="CX6">
        <v>0.12466553619413701</v>
      </c>
      <c r="CY6">
        <v>0</v>
      </c>
      <c r="CZ6">
        <v>9.7026792907047195E-3</v>
      </c>
      <c r="DA6">
        <v>1.8200776416642798E-2</v>
      </c>
      <c r="DB6">
        <v>0</v>
      </c>
      <c r="DD6">
        <v>0.91474542731797903</v>
      </c>
      <c r="DE6">
        <v>0</v>
      </c>
    </row>
    <row r="7" spans="1:109" x14ac:dyDescent="0.2">
      <c r="A7" t="s">
        <v>196</v>
      </c>
      <c r="B7">
        <v>2.0532916853636598</v>
      </c>
      <c r="C7">
        <v>1.2640243200157999</v>
      </c>
      <c r="D7">
        <v>0.100197409580309</v>
      </c>
      <c r="E7">
        <v>9.5250454318579897E-2</v>
      </c>
      <c r="F7">
        <v>0.12373021145073</v>
      </c>
      <c r="G7">
        <v>0</v>
      </c>
      <c r="H7">
        <v>75.721364592396199</v>
      </c>
      <c r="I7">
        <v>35.9554215171812</v>
      </c>
      <c r="J7">
        <v>3.0174389493163001</v>
      </c>
      <c r="K7">
        <v>9.6554700918297502</v>
      </c>
      <c r="L7">
        <v>3.6193006234368599</v>
      </c>
      <c r="M7">
        <v>7.6690924833910101E-2</v>
      </c>
      <c r="N7">
        <v>181.06647704377301</v>
      </c>
      <c r="O7">
        <v>84.369443533601299</v>
      </c>
      <c r="P7">
        <v>6.1206830691170902E-2</v>
      </c>
      <c r="Q7">
        <v>102.311761471688</v>
      </c>
      <c r="R7">
        <v>204.458747077954</v>
      </c>
      <c r="S7">
        <v>50.500917442234098</v>
      </c>
      <c r="T7">
        <v>14.1782359737512</v>
      </c>
      <c r="U7">
        <v>20.6487432340396</v>
      </c>
      <c r="V7">
        <v>0.13373277019506499</v>
      </c>
      <c r="W7">
        <v>1.3624439452388999</v>
      </c>
      <c r="X7">
        <v>1.6292072556686199</v>
      </c>
      <c r="Y7">
        <v>6.2128266623675101E-3</v>
      </c>
      <c r="Z7">
        <v>5.0620281520213801</v>
      </c>
      <c r="AA7">
        <v>11.403237127986401</v>
      </c>
      <c r="AB7">
        <v>0.35819298671903599</v>
      </c>
      <c r="AC7">
        <v>0.34547218122016099</v>
      </c>
      <c r="AD7">
        <v>0.44096445444489402</v>
      </c>
      <c r="AE7">
        <v>8.8363376192438198E-2</v>
      </c>
      <c r="AF7">
        <v>161.01098399004999</v>
      </c>
      <c r="AG7">
        <v>228.458017925924</v>
      </c>
      <c r="AH7">
        <v>1.91301341528921</v>
      </c>
      <c r="AI7">
        <v>9.6496744917698093E-2</v>
      </c>
      <c r="AJ7">
        <v>0.14756045863013301</v>
      </c>
      <c r="AK7">
        <v>0</v>
      </c>
      <c r="AL7">
        <v>0.55106675442016295</v>
      </c>
      <c r="AM7">
        <v>0.72179489243947503</v>
      </c>
      <c r="AN7">
        <v>3.45916687822998E-2</v>
      </c>
      <c r="AO7">
        <v>2.0900724895648302</v>
      </c>
      <c r="AP7">
        <v>2.3781163609074301</v>
      </c>
      <c r="AQ7">
        <v>1.43347622756793E-2</v>
      </c>
      <c r="AR7">
        <v>0.60777863085466299</v>
      </c>
      <c r="AS7">
        <v>0.72920028185110597</v>
      </c>
      <c r="AT7">
        <v>0.222706358679439</v>
      </c>
      <c r="AU7">
        <v>0.68542072589519898</v>
      </c>
      <c r="AV7">
        <v>0.51611459989138397</v>
      </c>
      <c r="AW7">
        <v>3.3502361017871199E-3</v>
      </c>
      <c r="AX7">
        <v>0.17568874369114101</v>
      </c>
      <c r="AY7">
        <v>0.26271278475999299</v>
      </c>
      <c r="AZ7">
        <v>0.109713133836269</v>
      </c>
      <c r="BA7">
        <v>0.106210656477879</v>
      </c>
      <c r="BB7">
        <v>7.8005219806450102E-2</v>
      </c>
      <c r="BC7">
        <v>8.3738816639330298E-3</v>
      </c>
      <c r="BD7">
        <v>1.01078208191827</v>
      </c>
      <c r="BE7">
        <v>0.89985500749080605</v>
      </c>
      <c r="BF7">
        <v>3.13007778661686E-3</v>
      </c>
      <c r="BG7">
        <v>7.5835949329588299E-3</v>
      </c>
      <c r="BH7">
        <v>1.7936198774337501E-2</v>
      </c>
      <c r="BI7">
        <v>1.31988139585174E-3</v>
      </c>
      <c r="BJ7">
        <v>0.37754961568151502</v>
      </c>
      <c r="BK7">
        <v>0.24417623466421701</v>
      </c>
      <c r="BL7">
        <v>0</v>
      </c>
      <c r="BM7">
        <v>3.4286826854170601E-3</v>
      </c>
      <c r="BN7">
        <v>9.3417712910529391E-3</v>
      </c>
      <c r="BO7">
        <v>3.66347139315332E-3</v>
      </c>
      <c r="BP7">
        <v>17.918588016922101</v>
      </c>
      <c r="BQ7">
        <v>17.3198479593676</v>
      </c>
      <c r="BR7">
        <v>0</v>
      </c>
      <c r="BS7">
        <v>2.0408391473743801E-3</v>
      </c>
      <c r="BT7">
        <v>5.6202494320951903E-3</v>
      </c>
      <c r="BU7">
        <v>0</v>
      </c>
      <c r="BV7">
        <v>4.8249066673723504E-3</v>
      </c>
      <c r="BW7">
        <v>1.10549896216851E-2</v>
      </c>
      <c r="BX7">
        <v>0</v>
      </c>
      <c r="BY7">
        <v>6.4559979322935E-4</v>
      </c>
      <c r="BZ7">
        <v>1.3043975269783901E-3</v>
      </c>
      <c r="CA7">
        <v>0</v>
      </c>
      <c r="CB7">
        <v>3.7224138315617599E-3</v>
      </c>
      <c r="CC7">
        <v>1.76458477037831E-2</v>
      </c>
      <c r="CD7">
        <v>0</v>
      </c>
      <c r="CE7">
        <v>1.6371227694293E-3</v>
      </c>
      <c r="CF7">
        <v>9.58039046028159E-3</v>
      </c>
      <c r="CG7">
        <v>0</v>
      </c>
      <c r="CH7">
        <v>2.9547579232912301E-3</v>
      </c>
      <c r="CI7">
        <v>1.19048543688304E-2</v>
      </c>
      <c r="CJ7">
        <v>0</v>
      </c>
      <c r="CK7">
        <v>3.9136606458132503E-3</v>
      </c>
      <c r="CL7">
        <v>2.28415473647955E-2</v>
      </c>
      <c r="CM7">
        <v>0</v>
      </c>
      <c r="CN7">
        <v>4.5466690229202002E-3</v>
      </c>
      <c r="CO7">
        <v>1.6075763510916101E-2</v>
      </c>
      <c r="CP7">
        <v>0</v>
      </c>
      <c r="CQ7">
        <v>4.5978908961237502E-3</v>
      </c>
      <c r="CR7">
        <v>2.1221305103051799E-2</v>
      </c>
      <c r="CS7">
        <v>0</v>
      </c>
      <c r="CT7">
        <v>-1.19360406113032E-3</v>
      </c>
      <c r="CU7">
        <v>1.0922931804623801E-3</v>
      </c>
      <c r="CV7">
        <v>0</v>
      </c>
      <c r="CW7">
        <v>7.1831021080865601E-2</v>
      </c>
      <c r="CX7">
        <v>7.4369915657911095E-2</v>
      </c>
      <c r="CY7">
        <v>0</v>
      </c>
      <c r="CZ7">
        <v>1.09774052495894E-2</v>
      </c>
      <c r="DA7">
        <v>1.62183231253843E-2</v>
      </c>
      <c r="DB7">
        <v>0</v>
      </c>
      <c r="DC7">
        <v>1.3028105917264801</v>
      </c>
      <c r="DD7">
        <v>0.96494321203733802</v>
      </c>
      <c r="DE7">
        <v>0</v>
      </c>
    </row>
    <row r="8" spans="1:109" x14ac:dyDescent="0.2">
      <c r="A8" t="s">
        <v>198</v>
      </c>
      <c r="B8">
        <v>3.1281030026939201</v>
      </c>
      <c r="C8">
        <v>1.20238768686176</v>
      </c>
      <c r="D8">
        <v>2.1903642271709201E-2</v>
      </c>
      <c r="E8">
        <v>7.6971740515750897E-2</v>
      </c>
      <c r="F8">
        <v>0.33029310267307399</v>
      </c>
      <c r="G8">
        <v>9.2753025148544402E-2</v>
      </c>
      <c r="H8">
        <v>63.286480759894197</v>
      </c>
      <c r="I8">
        <v>34.2523939113333</v>
      </c>
      <c r="J8">
        <v>1.1742888841902399</v>
      </c>
      <c r="K8">
        <v>11.9157571524799</v>
      </c>
      <c r="L8">
        <v>5.8696544542745697</v>
      </c>
      <c r="M8">
        <v>0.102067714946352</v>
      </c>
      <c r="N8">
        <v>254.834077427399</v>
      </c>
      <c r="O8">
        <v>86.301987935477499</v>
      </c>
      <c r="P8">
        <v>0.14960355192462699</v>
      </c>
      <c r="Q8">
        <v>127.948802057861</v>
      </c>
      <c r="R8">
        <v>167.33915415139001</v>
      </c>
      <c r="S8">
        <v>299.25591247989303</v>
      </c>
      <c r="T8">
        <v>17.5922422007901</v>
      </c>
      <c r="U8">
        <v>9.6635091328923899</v>
      </c>
      <c r="V8">
        <v>0.22594422851614199</v>
      </c>
      <c r="W8">
        <v>2.1547944922812201</v>
      </c>
      <c r="X8">
        <v>2.5891012933325501</v>
      </c>
      <c r="Y8">
        <v>2.32994180593158E-3</v>
      </c>
      <c r="Z8">
        <v>6.3992739105293497</v>
      </c>
      <c r="AA8">
        <v>24.2317567109504</v>
      </c>
      <c r="AB8">
        <v>0.30205120963680099</v>
      </c>
      <c r="AC8">
        <v>0.62391229584572805</v>
      </c>
      <c r="AD8">
        <v>2.44131053367698</v>
      </c>
      <c r="AE8">
        <v>0</v>
      </c>
      <c r="AF8">
        <v>239.87413180825399</v>
      </c>
      <c r="AG8">
        <v>308.55597034471299</v>
      </c>
      <c r="AH8">
        <v>0.76878854791335305</v>
      </c>
      <c r="AI8">
        <v>4.0231000643829798E-2</v>
      </c>
      <c r="AJ8">
        <v>0.10014657629715</v>
      </c>
      <c r="AK8">
        <v>8.5725530394105201E-3</v>
      </c>
      <c r="AL8">
        <v>2.6093318940378598</v>
      </c>
      <c r="AM8">
        <v>12.1819256032156</v>
      </c>
      <c r="AN8">
        <v>0.194658869194723</v>
      </c>
      <c r="AO8">
        <v>4.1704700274367497</v>
      </c>
      <c r="AP8">
        <v>10.347388520669</v>
      </c>
      <c r="AQ8">
        <v>3.2265388769335102E-2</v>
      </c>
      <c r="AR8">
        <v>0.49882519839209499</v>
      </c>
      <c r="AS8">
        <v>0.51691442701912904</v>
      </c>
      <c r="AT8">
        <v>0.25079706779698002</v>
      </c>
      <c r="AU8">
        <v>1.0707718454245201</v>
      </c>
      <c r="AV8">
        <v>0.565967290294211</v>
      </c>
      <c r="AW8">
        <v>7.5559557168469703E-3</v>
      </c>
      <c r="AX8">
        <v>-7.6997007937439493E-2</v>
      </c>
      <c r="AY8">
        <v>0.33016389998027701</v>
      </c>
      <c r="AZ8">
        <v>0.43227076885494897</v>
      </c>
      <c r="BA8">
        <v>0.15920852068719499</v>
      </c>
      <c r="BB8">
        <v>6.5662603592135604E-2</v>
      </c>
      <c r="BC8">
        <v>4.7261925370775002E-3</v>
      </c>
      <c r="BD8">
        <v>1.54690140181533</v>
      </c>
      <c r="BE8">
        <v>0.59075054260695803</v>
      </c>
      <c r="BF8">
        <v>5.3050732871534603E-3</v>
      </c>
      <c r="BG8">
        <v>-4.4927340436971899E-2</v>
      </c>
      <c r="BH8">
        <v>4.69601046165165E-2</v>
      </c>
      <c r="BI8">
        <v>0</v>
      </c>
      <c r="BJ8">
        <v>11.318512642015</v>
      </c>
      <c r="BK8">
        <v>3.4666826710192402</v>
      </c>
      <c r="BL8">
        <v>2.7871598863993701E-3</v>
      </c>
      <c r="BM8">
        <v>-1.31846580395213E-2</v>
      </c>
      <c r="BN8">
        <v>3.1689802868600403E-2</v>
      </c>
      <c r="BO8">
        <v>8.3295339824641101E-3</v>
      </c>
      <c r="BP8">
        <v>30.030853378987899</v>
      </c>
      <c r="BQ8">
        <v>13.1630174885802</v>
      </c>
      <c r="BR8">
        <v>0</v>
      </c>
      <c r="BS8">
        <v>-3.2603377318279801E-2</v>
      </c>
      <c r="BT8">
        <v>1.4930483533764799E-2</v>
      </c>
      <c r="BU8">
        <v>0</v>
      </c>
      <c r="BV8">
        <v>-2.55359080592788E-2</v>
      </c>
      <c r="BW8">
        <v>2.0932367214602801E-2</v>
      </c>
      <c r="BX8">
        <v>0</v>
      </c>
      <c r="BY8">
        <v>-4.3328451598626999E-2</v>
      </c>
      <c r="BZ8">
        <v>2.25061506990786E-2</v>
      </c>
      <c r="CA8">
        <v>9.1854093869366601E-3</v>
      </c>
      <c r="CB8">
        <v>0.10792095701431199</v>
      </c>
      <c r="CC8">
        <v>0.95757314177725605</v>
      </c>
      <c r="CD8">
        <v>0</v>
      </c>
      <c r="CE8">
        <v>-5.0909276558551798E-2</v>
      </c>
      <c r="CF8">
        <v>1.84782902736218E-2</v>
      </c>
      <c r="CG8">
        <v>0</v>
      </c>
      <c r="CH8">
        <v>-5.1522368544183801E-2</v>
      </c>
      <c r="CI8">
        <v>3.5691776361431601E-2</v>
      </c>
      <c r="CJ8">
        <v>8.5576819494528004E-3</v>
      </c>
      <c r="CK8">
        <v>9.2620979998387296E-2</v>
      </c>
      <c r="CL8">
        <v>0.88192227856703997</v>
      </c>
      <c r="CM8">
        <v>0</v>
      </c>
      <c r="CN8">
        <v>-2.1268483366408599E-2</v>
      </c>
      <c r="CO8">
        <v>3.5172457868335803E-2</v>
      </c>
      <c r="CP8">
        <v>0</v>
      </c>
      <c r="CQ8">
        <v>-4.8338089643705798E-2</v>
      </c>
      <c r="CR8">
        <v>6.0301694148886198E-2</v>
      </c>
      <c r="CS8">
        <v>0</v>
      </c>
      <c r="CT8">
        <v>-3.8874073260162498E-2</v>
      </c>
      <c r="CU8">
        <v>3.8111020896766198E-2</v>
      </c>
      <c r="CV8">
        <v>0</v>
      </c>
      <c r="CW8">
        <v>0.103538418227445</v>
      </c>
      <c r="CX8">
        <v>0.18842413125527399</v>
      </c>
      <c r="CY8">
        <v>0</v>
      </c>
      <c r="CZ8">
        <v>0.116883271453961</v>
      </c>
      <c r="DA8">
        <v>0.90937147309732902</v>
      </c>
      <c r="DB8">
        <v>0</v>
      </c>
      <c r="DC8">
        <v>1.16544646151528</v>
      </c>
      <c r="DD8">
        <v>0.785203721041557</v>
      </c>
      <c r="DE8">
        <v>0</v>
      </c>
    </row>
    <row r="9" spans="1:109" x14ac:dyDescent="0.2">
      <c r="A9" t="s">
        <v>199</v>
      </c>
      <c r="B9">
        <v>3.09570238888266</v>
      </c>
      <c r="C9">
        <v>2.8186959836871899</v>
      </c>
      <c r="D9">
        <v>0.55951093467385904</v>
      </c>
      <c r="E9">
        <v>0.127373038185882</v>
      </c>
      <c r="F9">
        <v>0.23046909836823701</v>
      </c>
      <c r="G9">
        <v>0</v>
      </c>
      <c r="H9">
        <v>67.456357495297297</v>
      </c>
      <c r="I9">
        <v>16.353365089824798</v>
      </c>
      <c r="J9">
        <v>1.6601866549450901</v>
      </c>
      <c r="K9">
        <v>12.0962743043539</v>
      </c>
      <c r="L9">
        <v>3.9320201413280902</v>
      </c>
      <c r="M9">
        <v>2.3770716744290901E-2</v>
      </c>
      <c r="N9">
        <v>215.33035794437399</v>
      </c>
      <c r="O9">
        <v>164.189394314097</v>
      </c>
      <c r="P9">
        <v>2.66197590238943E-2</v>
      </c>
      <c r="Q9">
        <v>232.921706609578</v>
      </c>
      <c r="R9">
        <v>185.618104650509</v>
      </c>
      <c r="S9">
        <v>71.622567550949995</v>
      </c>
      <c r="T9">
        <v>7.8400955278450901</v>
      </c>
      <c r="U9">
        <v>5.0076761527351303</v>
      </c>
      <c r="V9">
        <v>8.7100206713621203E-2</v>
      </c>
      <c r="W9">
        <v>0.44652189622140398</v>
      </c>
      <c r="X9">
        <v>0.65319167976016401</v>
      </c>
      <c r="Y9">
        <v>1.0779670862266499E-2</v>
      </c>
      <c r="Z9">
        <v>2.04596561269405</v>
      </c>
      <c r="AA9">
        <v>2.4095276835358499</v>
      </c>
      <c r="AB9">
        <v>0.15528606115078</v>
      </c>
      <c r="AC9">
        <v>8.5359319725737806E-2</v>
      </c>
      <c r="AD9">
        <v>0.100229713005863</v>
      </c>
      <c r="AE9">
        <v>2.44855685791565E-2</v>
      </c>
      <c r="AF9">
        <v>55.056532593758597</v>
      </c>
      <c r="AG9">
        <v>87.168462041285196</v>
      </c>
      <c r="AH9">
        <v>0</v>
      </c>
      <c r="AI9">
        <v>2.3302191676806701E-2</v>
      </c>
      <c r="AJ9">
        <v>3.3295311469336203E-2</v>
      </c>
      <c r="AK9">
        <v>0</v>
      </c>
      <c r="AL9">
        <v>0.17448733124593399</v>
      </c>
      <c r="AM9">
        <v>0.31735189144255899</v>
      </c>
      <c r="AN9">
        <v>0.31519797973463298</v>
      </c>
      <c r="AO9">
        <v>0.68325836745521396</v>
      </c>
      <c r="AP9">
        <v>0.70427959529610795</v>
      </c>
      <c r="AQ9">
        <v>1.86590750736427E-2</v>
      </c>
      <c r="AR9">
        <v>0.37879215427903701</v>
      </c>
      <c r="AS9">
        <v>0.44398936169694903</v>
      </c>
      <c r="AT9">
        <v>0.116019722419949</v>
      </c>
      <c r="AU9">
        <v>0.85432731660819805</v>
      </c>
      <c r="AV9">
        <v>0.35904690707595999</v>
      </c>
      <c r="AW9">
        <v>4.3685288568928804E-3</v>
      </c>
      <c r="AX9">
        <v>9.88675503695189E-2</v>
      </c>
      <c r="AY9">
        <v>0.24973989056210399</v>
      </c>
      <c r="AZ9">
        <v>8.9287373167163897E-2</v>
      </c>
      <c r="BA9">
        <v>0.15560483061500099</v>
      </c>
      <c r="BB9">
        <v>0.13454654791238899</v>
      </c>
      <c r="BC9">
        <v>1.0928582371712001E-2</v>
      </c>
      <c r="BD9">
        <v>0.75437102247324705</v>
      </c>
      <c r="BE9">
        <v>0.52294695908436895</v>
      </c>
      <c r="BF9">
        <v>2.0442742450103202E-3</v>
      </c>
      <c r="BG9">
        <v>1.4620120192600301E-2</v>
      </c>
      <c r="BH9">
        <v>8.2355070098376702E-3</v>
      </c>
      <c r="BI9">
        <v>0</v>
      </c>
      <c r="BJ9">
        <v>4.1013928261184898</v>
      </c>
      <c r="BK9">
        <v>3.20009157565798</v>
      </c>
      <c r="BL9">
        <v>0</v>
      </c>
      <c r="BM9">
        <v>1.3223626989285E-2</v>
      </c>
      <c r="BN9">
        <v>1.5536866756035999E-2</v>
      </c>
      <c r="BO9">
        <v>4.8109358674806096E-3</v>
      </c>
      <c r="BP9">
        <v>16.668490037372099</v>
      </c>
      <c r="BQ9">
        <v>24.526384083813699</v>
      </c>
      <c r="BR9">
        <v>0</v>
      </c>
      <c r="BS9">
        <v>1.2218852346921201E-2</v>
      </c>
      <c r="BT9">
        <v>1.9657531638945E-2</v>
      </c>
      <c r="BU9">
        <v>0</v>
      </c>
      <c r="BV9">
        <v>9.5905197879814393E-3</v>
      </c>
      <c r="BW9">
        <v>8.6189625522969503E-3</v>
      </c>
      <c r="BX9">
        <v>0</v>
      </c>
      <c r="BY9">
        <v>8.7676760555263304E-3</v>
      </c>
      <c r="BZ9">
        <v>5.6816158878793396E-3</v>
      </c>
      <c r="CA9">
        <v>0</v>
      </c>
      <c r="CB9">
        <v>1.8053435255498001E-2</v>
      </c>
      <c r="CC9">
        <v>1.5446801058035101E-2</v>
      </c>
      <c r="CD9">
        <v>0</v>
      </c>
      <c r="CE9">
        <v>1.4136691093505901E-2</v>
      </c>
      <c r="CF9">
        <v>1.37296312267517E-2</v>
      </c>
      <c r="CG9">
        <v>0</v>
      </c>
      <c r="CH9">
        <v>1.18287030660149E-2</v>
      </c>
      <c r="CI9">
        <v>5.84422416203837E-3</v>
      </c>
      <c r="CJ9">
        <v>0</v>
      </c>
      <c r="CK9">
        <v>1.1412927160515E-2</v>
      </c>
      <c r="CL9">
        <v>5.9217200418791999E-3</v>
      </c>
      <c r="CM9">
        <v>0</v>
      </c>
      <c r="CN9">
        <v>6.9982069628903298E-3</v>
      </c>
      <c r="CO9">
        <v>3.6375214731745398E-3</v>
      </c>
      <c r="CP9">
        <v>0</v>
      </c>
      <c r="CQ9">
        <v>1.67330357972874E-2</v>
      </c>
      <c r="CR9">
        <v>1.9635673265228699E-2</v>
      </c>
      <c r="CS9">
        <v>0</v>
      </c>
      <c r="CT9">
        <v>1.00649308295263E-2</v>
      </c>
      <c r="CU9">
        <v>5.2293669731469702E-3</v>
      </c>
      <c r="CV9">
        <v>0</v>
      </c>
      <c r="CW9">
        <v>2.5538252231350499E-2</v>
      </c>
      <c r="CX9">
        <v>5.9858671184163201E-2</v>
      </c>
      <c r="CY9">
        <v>3.92488723844839E-2</v>
      </c>
      <c r="CZ9">
        <v>2.2167112935469701E-2</v>
      </c>
      <c r="DA9">
        <v>2.41792272173031E-2</v>
      </c>
      <c r="DB9">
        <v>0</v>
      </c>
      <c r="DC9">
        <v>1.3836047061057</v>
      </c>
      <c r="DD9">
        <v>1.00095772503938</v>
      </c>
      <c r="DE9">
        <v>0</v>
      </c>
    </row>
    <row r="10" spans="1:109" x14ac:dyDescent="0.2">
      <c r="A10" t="s">
        <v>200</v>
      </c>
      <c r="B10">
        <v>2.3637790277672401</v>
      </c>
      <c r="C10">
        <v>1.6601307041940201</v>
      </c>
      <c r="D10">
        <v>0.359572758376216</v>
      </c>
      <c r="E10">
        <v>0.122084969947964</v>
      </c>
      <c r="F10">
        <v>0.19856858666400401</v>
      </c>
      <c r="G10">
        <v>0</v>
      </c>
      <c r="H10">
        <v>76.624611647688894</v>
      </c>
      <c r="I10">
        <v>28.857806032710201</v>
      </c>
      <c r="J10">
        <v>1.25044929568831</v>
      </c>
      <c r="K10">
        <v>12.6221656390696</v>
      </c>
      <c r="L10">
        <v>14.4870700945156</v>
      </c>
      <c r="M10">
        <v>5.9496214406971198E-2</v>
      </c>
      <c r="N10">
        <v>199.843114857226</v>
      </c>
      <c r="O10">
        <v>70.517109239806004</v>
      </c>
      <c r="P10">
        <v>0.34161824482650299</v>
      </c>
      <c r="Q10">
        <v>238.67081576950599</v>
      </c>
      <c r="R10">
        <v>206.98991502481499</v>
      </c>
      <c r="S10">
        <v>222.53291959341499</v>
      </c>
      <c r="T10">
        <v>17.851381459207499</v>
      </c>
      <c r="U10">
        <v>10.171596453247201</v>
      </c>
      <c r="V10">
        <v>7.2146037688072401E-2</v>
      </c>
      <c r="W10">
        <v>0.74580715842984102</v>
      </c>
      <c r="X10">
        <v>0.66308165014835896</v>
      </c>
      <c r="Y10">
        <v>6.69766242856531E-3</v>
      </c>
      <c r="Z10">
        <v>3.4675906123832898</v>
      </c>
      <c r="AA10">
        <v>4.9848210853995898</v>
      </c>
      <c r="AB10">
        <v>0</v>
      </c>
      <c r="AC10">
        <v>9.95925806704131E-2</v>
      </c>
      <c r="AD10">
        <v>0.124078437675195</v>
      </c>
      <c r="AE10">
        <v>6.6931398090235406E-2</v>
      </c>
      <c r="AF10">
        <v>82.3867204266747</v>
      </c>
      <c r="AG10">
        <v>90.610943596372493</v>
      </c>
      <c r="AH10">
        <v>1.1785783879241201</v>
      </c>
      <c r="AI10">
        <v>3.52124143362312E-2</v>
      </c>
      <c r="AJ10">
        <v>7.0087527533867905E-2</v>
      </c>
      <c r="AK10">
        <v>2.7376724834182898E-3</v>
      </c>
      <c r="AL10">
        <v>0.368214727553691</v>
      </c>
      <c r="AM10">
        <v>0.38281299460332402</v>
      </c>
      <c r="AN10">
        <v>0.111903398341668</v>
      </c>
      <c r="AO10">
        <v>1.01309694049156</v>
      </c>
      <c r="AP10">
        <v>0.96214777971013699</v>
      </c>
      <c r="AQ10">
        <v>6.9557079276787198E-2</v>
      </c>
      <c r="AR10">
        <v>0.38659365832144599</v>
      </c>
      <c r="AS10">
        <v>0.72917552310045197</v>
      </c>
      <c r="AT10">
        <v>4.8051354599137001E-2</v>
      </c>
      <c r="AU10">
        <v>1.4469082714882999</v>
      </c>
      <c r="AV10">
        <v>1.07235851515125</v>
      </c>
      <c r="AW10">
        <v>7.2359094205598599E-3</v>
      </c>
      <c r="AX10">
        <v>8.2893772242276398E-2</v>
      </c>
      <c r="AY10">
        <v>0.198172984826887</v>
      </c>
      <c r="AZ10">
        <v>0.133105820534141</v>
      </c>
      <c r="BA10">
        <v>0.12087524791002301</v>
      </c>
      <c r="BB10">
        <v>8.83834256127881E-2</v>
      </c>
      <c r="BC10">
        <v>1.1312190760202999E-2</v>
      </c>
      <c r="BD10">
        <v>0.60185057815782805</v>
      </c>
      <c r="BE10">
        <v>0.54009111392159304</v>
      </c>
      <c r="BF10">
        <v>1.69261031501216E-3</v>
      </c>
      <c r="BG10">
        <v>5.9931415922625803E-4</v>
      </c>
      <c r="BH10">
        <v>4.0406588258992899E-3</v>
      </c>
      <c r="BI10">
        <v>0</v>
      </c>
      <c r="BJ10">
        <v>1.7450203649565801</v>
      </c>
      <c r="BK10">
        <v>1.2935631627652999</v>
      </c>
      <c r="BL10">
        <v>0</v>
      </c>
      <c r="BM10">
        <v>7.7684612757268601E-4</v>
      </c>
      <c r="BN10">
        <v>1.19210912777183E-2</v>
      </c>
      <c r="BO10">
        <v>1.3930777984422001E-2</v>
      </c>
      <c r="BP10">
        <v>9.6519346443326501</v>
      </c>
      <c r="BQ10">
        <v>10.0628785295263</v>
      </c>
      <c r="BR10">
        <v>0</v>
      </c>
      <c r="BS10">
        <v>4.9901246733304603E-3</v>
      </c>
      <c r="BT10">
        <v>3.0504268294554899E-2</v>
      </c>
      <c r="BU10">
        <v>0</v>
      </c>
      <c r="BV10">
        <v>5.4636829858640702E-3</v>
      </c>
      <c r="BW10">
        <v>1.3538949175009101E-2</v>
      </c>
      <c r="BX10">
        <v>0</v>
      </c>
      <c r="BY10">
        <v>-9.6573442525140797E-4</v>
      </c>
      <c r="BZ10">
        <v>2.3569796275913798E-3</v>
      </c>
      <c r="CA10">
        <v>0</v>
      </c>
      <c r="CB10">
        <v>1.5275148916166601E-3</v>
      </c>
      <c r="CC10">
        <v>1.24919981105257E-2</v>
      </c>
      <c r="CD10">
        <v>0</v>
      </c>
      <c r="CE10">
        <v>-2.4535737939760599E-3</v>
      </c>
      <c r="CF10">
        <v>8.2191033235951602E-4</v>
      </c>
      <c r="CG10">
        <v>0</v>
      </c>
      <c r="CH10">
        <v>-1.5319806222460701E-3</v>
      </c>
      <c r="CI10">
        <v>3.1900391437593499E-3</v>
      </c>
      <c r="CJ10">
        <v>0</v>
      </c>
      <c r="CK10">
        <v>-2.2219771171699001E-3</v>
      </c>
      <c r="CL10">
        <v>7.43975916412475E-4</v>
      </c>
      <c r="CM10">
        <v>0</v>
      </c>
      <c r="CN10">
        <v>-1.38926450491648E-3</v>
      </c>
      <c r="CO10">
        <v>4.6996804993840597E-4</v>
      </c>
      <c r="CP10">
        <v>0</v>
      </c>
      <c r="CQ10">
        <v>-1.5295872955731499E-3</v>
      </c>
      <c r="CR10">
        <v>7.1120065480210501E-3</v>
      </c>
      <c r="CS10">
        <v>0</v>
      </c>
      <c r="CT10">
        <v>-1.97077157457843E-3</v>
      </c>
      <c r="CU10">
        <v>6.60024610171588E-4</v>
      </c>
      <c r="CV10">
        <v>0</v>
      </c>
      <c r="CW10">
        <v>4.0618057473673003E-2</v>
      </c>
      <c r="CX10">
        <v>0.10235082711591401</v>
      </c>
      <c r="CY10">
        <v>3.2353976346133698E-2</v>
      </c>
      <c r="CZ10">
        <v>5.49307444868342E-3</v>
      </c>
      <c r="DA10">
        <v>2.1798396556427499E-2</v>
      </c>
      <c r="DB10">
        <v>0</v>
      </c>
      <c r="DC10">
        <v>1.4703864767922401</v>
      </c>
      <c r="DD10">
        <v>1.0557099955865801</v>
      </c>
      <c r="DE10">
        <v>0</v>
      </c>
    </row>
    <row r="11" spans="1:109" x14ac:dyDescent="0.2">
      <c r="A11" t="s">
        <v>202</v>
      </c>
      <c r="B11">
        <v>5.7848972552663298</v>
      </c>
      <c r="C11">
        <v>3.4815815015324398</v>
      </c>
      <c r="D11">
        <v>0.17176508516248901</v>
      </c>
      <c r="E11">
        <v>0.293670295030036</v>
      </c>
      <c r="F11">
        <v>0.36877574971474603</v>
      </c>
      <c r="G11">
        <v>0</v>
      </c>
      <c r="H11">
        <v>60.9128748864592</v>
      </c>
      <c r="I11">
        <v>35.542067621687501</v>
      </c>
      <c r="J11">
        <v>0.61982423158212496</v>
      </c>
      <c r="K11">
        <v>13.295038594088499</v>
      </c>
      <c r="L11">
        <v>11.526840339543</v>
      </c>
      <c r="M11">
        <v>0.247307657061556</v>
      </c>
      <c r="N11">
        <v>230.61503309113101</v>
      </c>
      <c r="O11">
        <v>62.688013424774901</v>
      </c>
      <c r="P11">
        <v>0.31584366075068698</v>
      </c>
      <c r="Q11">
        <v>130.54209039566899</v>
      </c>
      <c r="R11">
        <v>173.32536377925999</v>
      </c>
      <c r="S11">
        <v>68.6446676909774</v>
      </c>
      <c r="T11">
        <v>20.7294871166701</v>
      </c>
      <c r="U11">
        <v>14.6368527097142</v>
      </c>
      <c r="V11">
        <v>7.1397578769653303E-2</v>
      </c>
      <c r="W11">
        <v>2.44135733184048</v>
      </c>
      <c r="X11">
        <v>4.0480991903431001</v>
      </c>
      <c r="Y11">
        <v>1.5481200613412901E-2</v>
      </c>
      <c r="Z11">
        <v>7.5404184618821004</v>
      </c>
      <c r="AA11">
        <v>19.252574700979199</v>
      </c>
      <c r="AB11">
        <v>0.22315544487264799</v>
      </c>
      <c r="AC11">
        <v>0.44375547091394202</v>
      </c>
      <c r="AD11">
        <v>0.59003204280924604</v>
      </c>
      <c r="AE11">
        <v>6.0227915856138096E-3</v>
      </c>
      <c r="AF11">
        <v>252.45372366409899</v>
      </c>
      <c r="AG11">
        <v>482.00738040756499</v>
      </c>
      <c r="AH11">
        <v>1.75091872211938</v>
      </c>
      <c r="AI11">
        <v>0.109776754669974</v>
      </c>
      <c r="AJ11">
        <v>0.173923930180093</v>
      </c>
      <c r="AK11">
        <v>5.4211541143607796E-3</v>
      </c>
      <c r="AL11">
        <v>0.76402748879857996</v>
      </c>
      <c r="AM11">
        <v>1.33311434903157</v>
      </c>
      <c r="AN11">
        <v>0.129288046500773</v>
      </c>
      <c r="AO11">
        <v>2.26339626640726</v>
      </c>
      <c r="AP11">
        <v>3.4963238305787199</v>
      </c>
      <c r="AQ11">
        <v>8.4192628728010699E-2</v>
      </c>
      <c r="AR11">
        <v>1.5787485692405101</v>
      </c>
      <c r="AS11">
        <v>1.3146600767524901</v>
      </c>
      <c r="AT11">
        <v>4.7560752527345797E-2</v>
      </c>
      <c r="AU11">
        <v>0.48415328758154402</v>
      </c>
      <c r="AV11">
        <v>0.3549167190768</v>
      </c>
      <c r="AW11">
        <v>7.1534578430375896E-3</v>
      </c>
      <c r="AX11">
        <v>5.5785765414490499E-2</v>
      </c>
      <c r="AY11">
        <v>0.978327066289574</v>
      </c>
      <c r="AZ11">
        <v>1.46572333772411E-2</v>
      </c>
      <c r="BA11">
        <v>0.17659370976556801</v>
      </c>
      <c r="BB11">
        <v>0.136626194135367</v>
      </c>
      <c r="BC11">
        <v>6.7041551640807896E-3</v>
      </c>
      <c r="BD11">
        <v>1.0282661384899601</v>
      </c>
      <c r="BE11">
        <v>1.0335510751407999</v>
      </c>
      <c r="BF11">
        <v>0</v>
      </c>
      <c r="BG11">
        <v>4.89319152085826E-3</v>
      </c>
      <c r="BH11">
        <v>9.5433815825679801E-3</v>
      </c>
      <c r="BI11">
        <v>0</v>
      </c>
      <c r="BJ11">
        <v>0.85900742703500899</v>
      </c>
      <c r="BK11">
        <v>0.60549892989006204</v>
      </c>
      <c r="BL11">
        <v>0</v>
      </c>
      <c r="BM11">
        <v>1.2982346894299E-2</v>
      </c>
      <c r="BN11">
        <v>2.7791404892887998E-2</v>
      </c>
      <c r="BO11">
        <v>5.86071463012599E-3</v>
      </c>
      <c r="BP11">
        <v>14.783337924442099</v>
      </c>
      <c r="BQ11">
        <v>15.250916169424301</v>
      </c>
      <c r="BR11">
        <v>2.7075325000717E-2</v>
      </c>
      <c r="BS11">
        <v>5.2186202276263702E-3</v>
      </c>
      <c r="BT11">
        <v>1.1118331866905E-2</v>
      </c>
      <c r="BU11">
        <v>0</v>
      </c>
      <c r="BV11">
        <v>1.29558259905996E-2</v>
      </c>
      <c r="BW11">
        <v>2.4559441710231101E-2</v>
      </c>
      <c r="BX11">
        <v>0</v>
      </c>
      <c r="BY11">
        <v>7.9876323270349093E-3</v>
      </c>
      <c r="BZ11">
        <v>3.3207993306351699E-2</v>
      </c>
      <c r="CA11">
        <v>0</v>
      </c>
      <c r="CB11">
        <v>5.4968037389600898E-2</v>
      </c>
      <c r="CC11">
        <v>0.25206944861014602</v>
      </c>
      <c r="CD11">
        <v>0</v>
      </c>
      <c r="CE11">
        <v>8.1332113695006692E-3</v>
      </c>
      <c r="CF11">
        <v>1.9857330621932099E-2</v>
      </c>
      <c r="CG11">
        <v>0</v>
      </c>
      <c r="CH11">
        <v>2.46495546023956E-3</v>
      </c>
      <c r="CI11">
        <v>4.6635324563902396E-3</v>
      </c>
      <c r="CJ11">
        <v>0</v>
      </c>
      <c r="CK11">
        <v>3.3814760186427601E-3</v>
      </c>
      <c r="CL11">
        <v>7.5654862231301504E-3</v>
      </c>
      <c r="CM11">
        <v>0</v>
      </c>
      <c r="CN11">
        <v>4.1655646743970903E-3</v>
      </c>
      <c r="CO11">
        <v>1.2152255877299499E-2</v>
      </c>
      <c r="CP11">
        <v>0</v>
      </c>
      <c r="CQ11">
        <v>8.0035355085455399E-4</v>
      </c>
      <c r="CR11">
        <v>1.7873692982527899E-3</v>
      </c>
      <c r="CS11">
        <v>0</v>
      </c>
      <c r="CT11">
        <v>7.0978995379808599E-3</v>
      </c>
      <c r="CU11">
        <v>1.5849774221944099E-2</v>
      </c>
      <c r="CV11">
        <v>0</v>
      </c>
      <c r="CW11">
        <v>0.12969228052491799</v>
      </c>
      <c r="CX11">
        <v>0.23601056609312099</v>
      </c>
      <c r="CY11">
        <v>0</v>
      </c>
      <c r="CZ11">
        <v>1.4614142368111401E-2</v>
      </c>
      <c r="DA11">
        <v>3.2599472890902301E-2</v>
      </c>
      <c r="DB11">
        <v>0</v>
      </c>
      <c r="DC11">
        <v>1.1693517567731599</v>
      </c>
      <c r="DD11">
        <v>0.98722186849706395</v>
      </c>
      <c r="DE11">
        <v>0</v>
      </c>
    </row>
    <row r="12" spans="1:109" x14ac:dyDescent="0.2">
      <c r="A12" t="s">
        <v>203</v>
      </c>
      <c r="B12">
        <v>2.0097877883976398</v>
      </c>
      <c r="C12">
        <v>1.4931462042124499</v>
      </c>
      <c r="D12">
        <v>0.18293427181833199</v>
      </c>
      <c r="E12">
        <v>0.12911622082701099</v>
      </c>
      <c r="F12">
        <v>0.17021620171572699</v>
      </c>
      <c r="G12">
        <v>0</v>
      </c>
      <c r="H12">
        <v>70.175400166598294</v>
      </c>
      <c r="I12">
        <v>22.046846601029799</v>
      </c>
      <c r="J12">
        <v>0.94279752546218398</v>
      </c>
      <c r="K12">
        <v>10.6436857755932</v>
      </c>
      <c r="L12">
        <v>5.3667005636717402</v>
      </c>
      <c r="M12">
        <v>7.3845225063464595E-2</v>
      </c>
      <c r="N12">
        <v>172.591522817092</v>
      </c>
      <c r="O12">
        <v>96.245863295467998</v>
      </c>
      <c r="P12">
        <v>0.37581977973746</v>
      </c>
      <c r="Q12">
        <v>143.43643660531001</v>
      </c>
      <c r="R12">
        <v>153.15468664067799</v>
      </c>
      <c r="S12">
        <v>128.89769178233499</v>
      </c>
      <c r="T12">
        <v>23.366681770637001</v>
      </c>
      <c r="U12">
        <v>23.268958853651</v>
      </c>
      <c r="V12">
        <v>0.42330646006707501</v>
      </c>
      <c r="W12">
        <v>1.83085095238708</v>
      </c>
      <c r="X12">
        <v>3.2268560965984299</v>
      </c>
      <c r="Y12">
        <v>7.7148060073800899E-3</v>
      </c>
      <c r="Z12">
        <v>3.8250953145370201</v>
      </c>
      <c r="AA12">
        <v>5.5886491247424299</v>
      </c>
      <c r="AB12">
        <v>7.5804186466107995E-2</v>
      </c>
      <c r="AC12">
        <v>0.47298051099614602</v>
      </c>
      <c r="AD12">
        <v>0.59534445644316802</v>
      </c>
      <c r="AE12">
        <v>2.9811282646118601E-2</v>
      </c>
      <c r="AF12">
        <v>205.815934204256</v>
      </c>
      <c r="AG12">
        <v>406.09947569401697</v>
      </c>
      <c r="AH12">
        <v>0.28852409410345298</v>
      </c>
      <c r="AI12">
        <v>8.9371356820538997E-2</v>
      </c>
      <c r="AJ12">
        <v>0.204321290589497</v>
      </c>
      <c r="AK12">
        <v>9.9453779988574898E-3</v>
      </c>
      <c r="AL12">
        <v>0.86402497428359604</v>
      </c>
      <c r="AM12">
        <v>2.1464500321132101</v>
      </c>
      <c r="AN12">
        <v>6.0865624296725603E-2</v>
      </c>
      <c r="AO12">
        <v>2.6219390910209999</v>
      </c>
      <c r="AP12">
        <v>4.50215054674368</v>
      </c>
      <c r="AQ12">
        <v>3.8086473453116297E-2</v>
      </c>
      <c r="AR12">
        <v>4.3042742545583499</v>
      </c>
      <c r="AS12">
        <v>2.3500847390563999</v>
      </c>
      <c r="AT12">
        <v>8.2904522155734295E-2</v>
      </c>
      <c r="AU12">
        <v>0.84530043143494205</v>
      </c>
      <c r="AV12">
        <v>0.34650450419621798</v>
      </c>
      <c r="AW12">
        <v>0</v>
      </c>
      <c r="AX12">
        <v>4.2967793735489999E-2</v>
      </c>
      <c r="AY12">
        <v>0.52630738653152098</v>
      </c>
      <c r="AZ12">
        <v>0.109601054310453</v>
      </c>
      <c r="BA12">
        <v>0.12149009612075801</v>
      </c>
      <c r="BB12">
        <v>9.9026680117325794E-2</v>
      </c>
      <c r="BC12">
        <v>1.3067003547657999E-2</v>
      </c>
      <c r="BD12">
        <v>0.64640815604262802</v>
      </c>
      <c r="BE12">
        <v>0.84822427384676202</v>
      </c>
      <c r="BF12">
        <v>0</v>
      </c>
      <c r="BG12">
        <v>-1.1817800841416501E-2</v>
      </c>
      <c r="BH12">
        <v>2.0619520370668901E-2</v>
      </c>
      <c r="BI12">
        <v>9.2574372098141804E-4</v>
      </c>
      <c r="BJ12">
        <v>0.76589324853538099</v>
      </c>
      <c r="BK12">
        <v>0.73676138954479198</v>
      </c>
      <c r="BL12">
        <v>2.99911088138066E-3</v>
      </c>
      <c r="BM12">
        <v>-1.3376166564888299E-2</v>
      </c>
      <c r="BN12">
        <v>1.36737214342008E-2</v>
      </c>
      <c r="BO12">
        <v>4.6134894554705798E-3</v>
      </c>
      <c r="BP12">
        <v>6.9527025376738596</v>
      </c>
      <c r="BQ12">
        <v>11.5629777375672</v>
      </c>
      <c r="BR12">
        <v>0</v>
      </c>
      <c r="BS12">
        <v>-1.8468757235885001E-2</v>
      </c>
      <c r="BT12">
        <v>1.1286618926846299E-2</v>
      </c>
      <c r="BU12">
        <v>3.6757341167161701E-3</v>
      </c>
      <c r="BV12">
        <v>-9.3826723213846306E-3</v>
      </c>
      <c r="BW12">
        <v>4.4698695398926E-2</v>
      </c>
      <c r="BX12">
        <v>0</v>
      </c>
      <c r="BY12">
        <v>-1.3626983992247099E-2</v>
      </c>
      <c r="BZ12">
        <v>1.0412289500091199E-2</v>
      </c>
      <c r="CA12">
        <v>1.40059006088777E-3</v>
      </c>
      <c r="CB12">
        <v>0.61583715131988803</v>
      </c>
      <c r="CC12">
        <v>2.8036106861914201</v>
      </c>
      <c r="CD12">
        <v>0</v>
      </c>
      <c r="CE12">
        <v>-1.71442582923577E-2</v>
      </c>
      <c r="CF12">
        <v>1.74532363402157E-2</v>
      </c>
      <c r="CG12">
        <v>0</v>
      </c>
      <c r="CH12">
        <v>-1.9225686205704501E-2</v>
      </c>
      <c r="CI12">
        <v>2.0053949057850799E-2</v>
      </c>
      <c r="CJ12">
        <v>0</v>
      </c>
      <c r="CK12">
        <v>-1.43217191145851E-2</v>
      </c>
      <c r="CL12">
        <v>3.2498035105458602E-2</v>
      </c>
      <c r="CM12">
        <v>0</v>
      </c>
      <c r="CN12">
        <v>-1.7538354245272201E-2</v>
      </c>
      <c r="CO12">
        <v>1.6732146461623999E-2</v>
      </c>
      <c r="CP12">
        <v>0</v>
      </c>
      <c r="CQ12">
        <v>-1.6073686614000202E-2</v>
      </c>
      <c r="CR12">
        <v>1.8910296385739701E-2</v>
      </c>
      <c r="CS12">
        <v>1.6827736438574801E-2</v>
      </c>
      <c r="CT12">
        <v>-7.4304621114692103E-3</v>
      </c>
      <c r="CU12">
        <v>4.5873275330004099E-2</v>
      </c>
      <c r="CV12">
        <v>0</v>
      </c>
      <c r="CW12">
        <v>7.0811221564089005E-2</v>
      </c>
      <c r="CX12">
        <v>0.25053359132970898</v>
      </c>
      <c r="CY12">
        <v>1.9963466211867901E-2</v>
      </c>
      <c r="CZ12">
        <v>-2.1340524708368201E-2</v>
      </c>
      <c r="DA12">
        <v>2.3547791524498801E-2</v>
      </c>
      <c r="DB12">
        <v>0</v>
      </c>
      <c r="DC12">
        <v>1.6932484254539399</v>
      </c>
      <c r="DD12">
        <v>1.3128969786495801</v>
      </c>
      <c r="DE12">
        <v>1.3817427434615E-2</v>
      </c>
    </row>
    <row r="13" spans="1:109" x14ac:dyDescent="0.2">
      <c r="A13" t="s">
        <v>204</v>
      </c>
      <c r="B13">
        <v>3.2217990574135098</v>
      </c>
      <c r="C13">
        <v>1.2880957436512499</v>
      </c>
      <c r="D13">
        <v>2.42715678833627E-2</v>
      </c>
      <c r="E13">
        <v>0.26634969319308199</v>
      </c>
      <c r="F13">
        <v>0.23768912796054401</v>
      </c>
      <c r="G13">
        <v>0</v>
      </c>
      <c r="H13">
        <v>59.165084533354502</v>
      </c>
      <c r="I13">
        <v>23.6749860721342</v>
      </c>
      <c r="J13">
        <v>0.44413872108465102</v>
      </c>
      <c r="K13">
        <v>11.703994625236501</v>
      </c>
      <c r="L13">
        <v>5.66182420695384</v>
      </c>
      <c r="M13">
        <v>1.36727201161058E-2</v>
      </c>
      <c r="N13">
        <v>245.336449550613</v>
      </c>
      <c r="O13">
        <v>94.908360054506105</v>
      </c>
      <c r="P13">
        <v>0.35740801945649903</v>
      </c>
      <c r="Q13">
        <v>138.30834499787301</v>
      </c>
      <c r="R13">
        <v>169.63650866613099</v>
      </c>
      <c r="S13">
        <v>68.506512033053895</v>
      </c>
      <c r="T13">
        <v>19.300008567230499</v>
      </c>
      <c r="U13">
        <v>15.6651927531744</v>
      </c>
      <c r="V13">
        <v>0.18354858200082599</v>
      </c>
      <c r="W13">
        <v>2.1080866448826399</v>
      </c>
      <c r="X13">
        <v>3.1959046654858598</v>
      </c>
      <c r="Y13">
        <v>1.3570884005787801E-2</v>
      </c>
      <c r="Z13">
        <v>4.5108257165725103</v>
      </c>
      <c r="AA13">
        <v>5.7172193961311901</v>
      </c>
      <c r="AB13">
        <v>7.3972378418426493E-2</v>
      </c>
      <c r="AC13">
        <v>0.42122198221547502</v>
      </c>
      <c r="AD13">
        <v>0.59853954767736595</v>
      </c>
      <c r="AE13">
        <v>2.5905331550407699E-2</v>
      </c>
      <c r="AF13">
        <v>234.573953829517</v>
      </c>
      <c r="AG13">
        <v>372.74346948815599</v>
      </c>
      <c r="AH13">
        <v>0.89517958375750695</v>
      </c>
      <c r="AI13">
        <v>8.3914086342468205E-2</v>
      </c>
      <c r="AJ13">
        <v>0.12238712761279801</v>
      </c>
      <c r="AK13">
        <v>7.9865467007835898E-3</v>
      </c>
      <c r="AL13">
        <v>0.69281430089630902</v>
      </c>
      <c r="AM13">
        <v>0.87486920534280399</v>
      </c>
      <c r="AN13">
        <v>0.216101660350588</v>
      </c>
      <c r="AO13">
        <v>1.8970442950109401</v>
      </c>
      <c r="AP13">
        <v>2.4776924188706899</v>
      </c>
      <c r="AQ13">
        <v>2.4610877356584199E-2</v>
      </c>
      <c r="AR13">
        <v>6.4083395129936704</v>
      </c>
      <c r="AS13">
        <v>4.4179235894106998</v>
      </c>
      <c r="AT13">
        <v>0.122286432369271</v>
      </c>
      <c r="AU13">
        <v>0.67965626440355498</v>
      </c>
      <c r="AV13">
        <v>0.55637645771770305</v>
      </c>
      <c r="AW13">
        <v>8.2809510754200209E-3</v>
      </c>
      <c r="AX13">
        <v>0.26973293789153002</v>
      </c>
      <c r="AY13">
        <v>0.225961573249082</v>
      </c>
      <c r="AZ13">
        <v>6.7897089157547094E-2</v>
      </c>
      <c r="BA13">
        <v>0.19017756200528699</v>
      </c>
      <c r="BB13">
        <v>0.15598829214127999</v>
      </c>
      <c r="BC13">
        <v>1.1471285512690299E-2</v>
      </c>
      <c r="BD13">
        <v>1.4664068707387701</v>
      </c>
      <c r="BE13">
        <v>2.6831197692039899</v>
      </c>
      <c r="BF13">
        <v>2.1420687759952399E-3</v>
      </c>
      <c r="BG13">
        <v>1.09805497033632E-2</v>
      </c>
      <c r="BH13">
        <v>9.6380406716699597E-3</v>
      </c>
      <c r="BI13">
        <v>0</v>
      </c>
      <c r="BJ13">
        <v>1.3472095778631801</v>
      </c>
      <c r="BK13">
        <v>1.0403245799339</v>
      </c>
      <c r="BL13">
        <v>1.68868100283133E-3</v>
      </c>
      <c r="BM13">
        <v>1.0365202409807499E-2</v>
      </c>
      <c r="BN13">
        <v>8.5771125816533206E-3</v>
      </c>
      <c r="BO13">
        <v>9.8969890044095093E-3</v>
      </c>
      <c r="BP13">
        <v>47.530055199375603</v>
      </c>
      <c r="BQ13">
        <v>179.31845771839599</v>
      </c>
      <c r="BR13">
        <v>0</v>
      </c>
      <c r="BS13">
        <v>8.6347658279665399E-3</v>
      </c>
      <c r="BT13">
        <v>1.3868089791847499E-2</v>
      </c>
      <c r="BU13">
        <v>0</v>
      </c>
      <c r="BV13">
        <v>1.4305234297704601E-2</v>
      </c>
      <c r="BW13">
        <v>1.23304105208937E-2</v>
      </c>
      <c r="BX13">
        <v>0</v>
      </c>
      <c r="BY13">
        <v>4.9843083131022401E-3</v>
      </c>
      <c r="BZ13">
        <v>4.50296003982327E-3</v>
      </c>
      <c r="CA13">
        <v>0</v>
      </c>
      <c r="CB13">
        <v>2.9012293972718001E-2</v>
      </c>
      <c r="CC13">
        <v>0.110508096517871</v>
      </c>
      <c r="CD13">
        <v>1.3852061724693301E-2</v>
      </c>
      <c r="CE13">
        <v>1.0955661549544299E-2</v>
      </c>
      <c r="CF13">
        <v>1.9894087464447301E-2</v>
      </c>
      <c r="CG13">
        <v>0</v>
      </c>
      <c r="CH13">
        <v>8.0366132347806998E-3</v>
      </c>
      <c r="CI13">
        <v>7.1564716021275199E-3</v>
      </c>
      <c r="CJ13">
        <v>0</v>
      </c>
      <c r="CK13">
        <v>5.1918209289094196E-3</v>
      </c>
      <c r="CL13">
        <v>1.5894426837672899E-3</v>
      </c>
      <c r="CM13">
        <v>0</v>
      </c>
      <c r="CN13">
        <v>9.2305224925100394E-3</v>
      </c>
      <c r="CO13">
        <v>1.9904880665112201E-2</v>
      </c>
      <c r="CP13">
        <v>0</v>
      </c>
      <c r="CQ13">
        <v>8.6758124167956099E-4</v>
      </c>
      <c r="CR13">
        <v>1.7106447103061499E-3</v>
      </c>
      <c r="CS13">
        <v>0</v>
      </c>
      <c r="CT13">
        <v>1.58806159206526E-2</v>
      </c>
      <c r="CU13">
        <v>4.1898654852881301E-2</v>
      </c>
      <c r="CV13">
        <v>0</v>
      </c>
      <c r="CW13">
        <v>9.8007058108918604E-2</v>
      </c>
      <c r="CX13">
        <v>0.14285224981604899</v>
      </c>
      <c r="CY13">
        <v>0</v>
      </c>
      <c r="CZ13">
        <v>1.9174579620177001E-2</v>
      </c>
      <c r="DA13">
        <v>1.7027973112444701E-2</v>
      </c>
      <c r="DB13">
        <v>0</v>
      </c>
      <c r="DC13">
        <v>1.37918149991283</v>
      </c>
      <c r="DD13">
        <v>1.09820729870663</v>
      </c>
      <c r="DE13">
        <v>0</v>
      </c>
    </row>
    <row r="14" spans="1:109" x14ac:dyDescent="0.2">
      <c r="A14" t="s">
        <v>206</v>
      </c>
      <c r="B14">
        <v>0.23157918487816201</v>
      </c>
      <c r="C14">
        <v>0.35537193708508602</v>
      </c>
      <c r="D14">
        <v>0.23827396142516599</v>
      </c>
      <c r="E14">
        <v>0.15989700872595899</v>
      </c>
      <c r="F14">
        <v>0.30754720055499102</v>
      </c>
      <c r="G14">
        <v>0.106809424873009</v>
      </c>
      <c r="H14">
        <v>14.362368356269601</v>
      </c>
      <c r="I14">
        <v>6.1975656584378296</v>
      </c>
      <c r="J14">
        <v>1.6559908035987601</v>
      </c>
      <c r="K14">
        <v>10.2682508723545</v>
      </c>
      <c r="L14">
        <v>4.9789039781929896</v>
      </c>
      <c r="M14">
        <v>0.18126045447250999</v>
      </c>
      <c r="N14">
        <v>47.535963852957899</v>
      </c>
      <c r="O14">
        <v>21.806419696524401</v>
      </c>
      <c r="P14">
        <v>0.38248756657510402</v>
      </c>
      <c r="Q14">
        <v>138.568279187749</v>
      </c>
      <c r="R14">
        <v>164.86824672812</v>
      </c>
      <c r="S14">
        <v>190.64256514719</v>
      </c>
      <c r="T14">
        <v>1.2576846374088999</v>
      </c>
      <c r="U14">
        <v>0.82052148676168202</v>
      </c>
      <c r="V14">
        <v>8.6579377072663596E-2</v>
      </c>
      <c r="W14">
        <v>0.232253892137775</v>
      </c>
      <c r="X14">
        <v>0.65149688847742404</v>
      </c>
      <c r="Y14">
        <v>5.36912622130467E-3</v>
      </c>
      <c r="Z14">
        <v>6.4488006858199203</v>
      </c>
      <c r="AA14">
        <v>28.420307363238599</v>
      </c>
      <c r="AB14">
        <v>0.116155631736059</v>
      </c>
      <c r="AC14">
        <v>0.89601405528431999</v>
      </c>
      <c r="AD14">
        <v>1.7494118336323801</v>
      </c>
      <c r="AE14">
        <v>9.7388617111547095E-3</v>
      </c>
      <c r="AF14">
        <v>30.099407146228199</v>
      </c>
      <c r="AG14">
        <v>87.139263668881597</v>
      </c>
      <c r="AH14">
        <v>2.8332365064786198</v>
      </c>
      <c r="AI14">
        <v>2.3042210686256399E-2</v>
      </c>
      <c r="AJ14">
        <v>5.1805572646840603E-2</v>
      </c>
      <c r="AK14">
        <v>3.2885395597264801E-3</v>
      </c>
      <c r="AL14">
        <v>6.9300497583481002</v>
      </c>
      <c r="AM14">
        <v>30.399467786025198</v>
      </c>
      <c r="AN14">
        <v>4.4824989318327201E-2</v>
      </c>
      <c r="AO14">
        <v>0.39027712784346802</v>
      </c>
      <c r="AP14">
        <v>0.60377223582545103</v>
      </c>
      <c r="AQ14">
        <v>9.2880722380015296E-3</v>
      </c>
      <c r="AR14">
        <v>0.189689225244423</v>
      </c>
      <c r="AS14">
        <v>0.46893141001956601</v>
      </c>
      <c r="AT14">
        <v>5.7683568457813E-2</v>
      </c>
      <c r="AU14">
        <v>0.14007375299733599</v>
      </c>
      <c r="AV14">
        <v>0.126296367714227</v>
      </c>
      <c r="AW14">
        <v>4.3327864551732497E-3</v>
      </c>
      <c r="AX14">
        <v>0.440154837918381</v>
      </c>
      <c r="AY14">
        <v>0.46832120410782901</v>
      </c>
      <c r="AZ14">
        <v>0.39082711390108199</v>
      </c>
      <c r="BA14">
        <v>0.16986618404563</v>
      </c>
      <c r="BB14">
        <v>0.154069155588545</v>
      </c>
      <c r="BC14">
        <v>0</v>
      </c>
      <c r="BD14">
        <v>0.31880480541699802</v>
      </c>
      <c r="BE14">
        <v>0.22225409649983799</v>
      </c>
      <c r="BF14">
        <v>2.02001159557254E-3</v>
      </c>
      <c r="BG14">
        <v>3.6498628241641198E-2</v>
      </c>
      <c r="BH14">
        <v>2.8785051458667901E-2</v>
      </c>
      <c r="BI14">
        <v>0</v>
      </c>
      <c r="BJ14">
        <v>0.33711563448849202</v>
      </c>
      <c r="BK14">
        <v>0.244517075036772</v>
      </c>
      <c r="BL14">
        <v>0</v>
      </c>
      <c r="BM14">
        <v>2.34829206128448E-2</v>
      </c>
      <c r="BN14">
        <v>1.9973399792185001E-2</v>
      </c>
      <c r="BO14">
        <v>2.3499219252716801E-3</v>
      </c>
      <c r="BP14">
        <v>0.65256240755269601</v>
      </c>
      <c r="BQ14">
        <v>0.502084573522116</v>
      </c>
      <c r="BR14">
        <v>0</v>
      </c>
      <c r="BS14">
        <v>9.2215776750557508E-3</v>
      </c>
      <c r="BT14">
        <v>1.6626536103304199E-2</v>
      </c>
      <c r="BU14">
        <v>0</v>
      </c>
      <c r="BV14">
        <v>3.96144247256364E-2</v>
      </c>
      <c r="BW14">
        <v>5.9807394518637397E-2</v>
      </c>
      <c r="BX14">
        <v>0</v>
      </c>
      <c r="BY14">
        <v>4.4834438542004102E-3</v>
      </c>
      <c r="BZ14">
        <v>7.1307219974219996E-3</v>
      </c>
      <c r="CA14">
        <v>0</v>
      </c>
      <c r="CB14">
        <v>3.2176558647165701</v>
      </c>
      <c r="CC14">
        <v>9.2269113077934204</v>
      </c>
      <c r="CD14">
        <v>0</v>
      </c>
      <c r="CE14">
        <v>4.0572727903102103E-3</v>
      </c>
      <c r="CF14">
        <v>2.2327471972333899E-2</v>
      </c>
      <c r="CG14">
        <v>0</v>
      </c>
      <c r="CH14">
        <v>-4.5521621463193699E-4</v>
      </c>
      <c r="CI14">
        <v>5.2922531459555899E-3</v>
      </c>
      <c r="CJ14">
        <v>0</v>
      </c>
      <c r="CK14">
        <v>2.0487111991101098E-3</v>
      </c>
      <c r="CL14">
        <v>1.6686976548608699E-2</v>
      </c>
      <c r="CM14">
        <v>0</v>
      </c>
      <c r="CN14">
        <v>8.9172553246687995E-3</v>
      </c>
      <c r="CO14">
        <v>2.6795728762268399E-2</v>
      </c>
      <c r="CP14">
        <v>0</v>
      </c>
      <c r="CQ14">
        <v>1.4585046697716901E-2</v>
      </c>
      <c r="CR14">
        <v>3.62060821396765E-2</v>
      </c>
      <c r="CS14">
        <v>0</v>
      </c>
      <c r="CT14">
        <v>2.72227382176819E-2</v>
      </c>
      <c r="CU14">
        <v>9.3663622538737903E-2</v>
      </c>
      <c r="CV14">
        <v>0</v>
      </c>
      <c r="CW14">
        <v>0.11361779923804501</v>
      </c>
      <c r="CX14">
        <v>0.30065321906327502</v>
      </c>
      <c r="CY14">
        <v>0</v>
      </c>
      <c r="CZ14">
        <v>-4.5921331503885098E-3</v>
      </c>
      <c r="DA14">
        <v>5.1788340204653498E-2</v>
      </c>
      <c r="DB14">
        <v>9.7744368221512196E-2</v>
      </c>
      <c r="DC14">
        <v>8.6137889019900395</v>
      </c>
      <c r="DD14">
        <v>6.1180787139170896</v>
      </c>
      <c r="DE14">
        <v>0</v>
      </c>
    </row>
    <row r="15" spans="1:109" x14ac:dyDescent="0.2">
      <c r="A15" t="s">
        <v>207</v>
      </c>
      <c r="B15">
        <v>0.255533811260587</v>
      </c>
      <c r="C15">
        <v>0.29848299437679898</v>
      </c>
      <c r="D15">
        <v>0.15905726027824099</v>
      </c>
      <c r="E15">
        <v>0.28898533746309801</v>
      </c>
      <c r="F15">
        <v>0.35829076075878402</v>
      </c>
      <c r="G15">
        <v>0</v>
      </c>
      <c r="H15">
        <v>13.8891006882781</v>
      </c>
      <c r="I15">
        <v>3.0368823508366098</v>
      </c>
      <c r="J15">
        <v>2.8913128655881</v>
      </c>
      <c r="K15">
        <v>9.7060291213568703</v>
      </c>
      <c r="L15">
        <v>10.238538839879499</v>
      </c>
      <c r="M15">
        <v>0.280525034160791</v>
      </c>
      <c r="N15">
        <v>3.9903794346882902</v>
      </c>
      <c r="O15">
        <v>1.42962255699646</v>
      </c>
      <c r="P15">
        <v>0.49055032741184601</v>
      </c>
      <c r="Q15">
        <v>113.33406082683599</v>
      </c>
      <c r="R15">
        <v>211.60452956827601</v>
      </c>
      <c r="S15">
        <v>150.177168908391</v>
      </c>
      <c r="T15">
        <v>7.5013204062865796E-2</v>
      </c>
      <c r="U15">
        <v>0.490648486429343</v>
      </c>
      <c r="V15">
        <v>1.1428582803473399</v>
      </c>
      <c r="W15">
        <v>0.15177336707706501</v>
      </c>
      <c r="X15">
        <v>0.116186625468693</v>
      </c>
      <c r="Y15">
        <v>9.6658248405483305E-3</v>
      </c>
      <c r="Z15">
        <v>2.0411468380439102</v>
      </c>
      <c r="AA15">
        <v>7.8129871227932801</v>
      </c>
      <c r="AB15">
        <v>0.604188653138923</v>
      </c>
      <c r="AC15">
        <v>0.53605025328307299</v>
      </c>
      <c r="AD15">
        <v>0.76451856928761097</v>
      </c>
      <c r="AE15">
        <v>0.254196340484804</v>
      </c>
      <c r="AF15">
        <v>12.320140844000401</v>
      </c>
      <c r="AG15">
        <v>37.086166921857597</v>
      </c>
      <c r="AH15">
        <v>0</v>
      </c>
      <c r="AI15">
        <v>4.0479534106787904E-3</v>
      </c>
      <c r="AJ15">
        <v>1.14101386828807E-2</v>
      </c>
      <c r="AK15">
        <v>0</v>
      </c>
      <c r="AL15">
        <v>0.93022766030986404</v>
      </c>
      <c r="AM15">
        <v>2.3994050747423201</v>
      </c>
      <c r="AN15">
        <v>0.13448868459462901</v>
      </c>
      <c r="AO15">
        <v>0.22586856165333499</v>
      </c>
      <c r="AP15">
        <v>0.41567016685082397</v>
      </c>
      <c r="AQ15">
        <v>0.11146873194498801</v>
      </c>
      <c r="AR15">
        <v>0.38697401998233799</v>
      </c>
      <c r="AS15">
        <v>1.1301309741443899</v>
      </c>
      <c r="AT15">
        <v>0.13844494914729</v>
      </c>
      <c r="AU15">
        <v>2.90771036332396E-2</v>
      </c>
      <c r="AV15">
        <v>2.6050811834640499E-2</v>
      </c>
      <c r="AW15">
        <v>0</v>
      </c>
      <c r="AX15">
        <v>0.48273289734006702</v>
      </c>
      <c r="AY15">
        <v>0.29199002308945898</v>
      </c>
      <c r="AZ15">
        <v>2.13183492764825E-2</v>
      </c>
      <c r="BA15">
        <v>0.106635208256513</v>
      </c>
      <c r="BB15">
        <v>9.1495736393834598E-2</v>
      </c>
      <c r="BC15">
        <v>0</v>
      </c>
      <c r="BD15">
        <v>0.17014686061210699</v>
      </c>
      <c r="BE15">
        <v>8.9675787025943393E-2</v>
      </c>
      <c r="BF15">
        <v>4.8462643678910504E-3</v>
      </c>
      <c r="BG15">
        <v>3.0806224929038201E-2</v>
      </c>
      <c r="BH15">
        <v>1.0706498806759401E-2</v>
      </c>
      <c r="BI15">
        <v>2.0420359670896E-3</v>
      </c>
      <c r="BJ15">
        <v>1.01584724257246E-2</v>
      </c>
      <c r="BK15">
        <v>8.9941812008370297E-3</v>
      </c>
      <c r="BL15">
        <v>0</v>
      </c>
      <c r="BM15">
        <v>1.0746450857173099E-2</v>
      </c>
      <c r="BN15">
        <v>1.2234353535654399E-2</v>
      </c>
      <c r="BO15">
        <v>1.12675141353805E-2</v>
      </c>
      <c r="BP15">
        <v>0.58594264351859304</v>
      </c>
      <c r="BQ15">
        <v>0.384120435646229</v>
      </c>
      <c r="BR15">
        <v>0</v>
      </c>
      <c r="BS15">
        <v>1.54133834836466E-3</v>
      </c>
      <c r="BT15">
        <v>4.3563097408494296E-3</v>
      </c>
      <c r="BU15">
        <v>0</v>
      </c>
      <c r="BV15">
        <v>2.3884663923393001E-2</v>
      </c>
      <c r="BW15">
        <v>2.0112179358020101E-2</v>
      </c>
      <c r="BX15">
        <v>0</v>
      </c>
      <c r="BY15">
        <v>1.11548791857672E-3</v>
      </c>
      <c r="BZ15">
        <v>1.8695162202060299E-3</v>
      </c>
      <c r="CA15">
        <v>0</v>
      </c>
      <c r="CB15">
        <v>1.94537177208482</v>
      </c>
      <c r="CC15">
        <v>7.4052727528587603</v>
      </c>
      <c r="CD15">
        <v>0</v>
      </c>
      <c r="CE15">
        <v>5.0943614147100998E-4</v>
      </c>
      <c r="CF15">
        <v>2.3378561708135701E-4</v>
      </c>
      <c r="CG15">
        <v>0</v>
      </c>
      <c r="CH15">
        <v>4.6794791883034999E-4</v>
      </c>
      <c r="CI15">
        <v>2.1443719733364399E-4</v>
      </c>
      <c r="CJ15">
        <v>0</v>
      </c>
      <c r="CK15">
        <v>5.4144613976586501E-4</v>
      </c>
      <c r="CL15">
        <v>2.5526038804467901E-4</v>
      </c>
      <c r="CM15">
        <v>0</v>
      </c>
      <c r="CN15">
        <v>4.2796594186082901E-4</v>
      </c>
      <c r="CO15">
        <v>2.01748327470102E-4</v>
      </c>
      <c r="CP15">
        <v>0</v>
      </c>
      <c r="CQ15">
        <v>5.4396037519441297E-3</v>
      </c>
      <c r="CR15">
        <v>1.9003306713211401E-2</v>
      </c>
      <c r="CS15">
        <v>0</v>
      </c>
      <c r="CT15">
        <v>4.1736259270322602E-4</v>
      </c>
      <c r="CU15">
        <v>1.91288889405499E-4</v>
      </c>
      <c r="CV15">
        <v>0</v>
      </c>
      <c r="CW15">
        <v>3.4351257548071903E-2</v>
      </c>
      <c r="CX15">
        <v>8.7467716673516493E-2</v>
      </c>
      <c r="CY15">
        <v>0</v>
      </c>
      <c r="CZ15">
        <v>-1.73220705431467E-2</v>
      </c>
      <c r="DA15">
        <v>1.2953679240516399E-2</v>
      </c>
      <c r="DB15">
        <v>0</v>
      </c>
      <c r="DC15">
        <v>12.4407591859528</v>
      </c>
      <c r="DD15">
        <v>9.5145146797763704</v>
      </c>
      <c r="DE15">
        <v>0</v>
      </c>
    </row>
    <row r="16" spans="1:109" x14ac:dyDescent="0.2">
      <c r="A16" t="s">
        <v>208</v>
      </c>
      <c r="B16">
        <v>0.244048725960887</v>
      </c>
      <c r="C16">
        <v>0.297047843999793</v>
      </c>
      <c r="D16">
        <v>0.24462420274385199</v>
      </c>
      <c r="E16">
        <v>0.30150713850432298</v>
      </c>
      <c r="F16">
        <v>0.21324290993898101</v>
      </c>
      <c r="G16">
        <v>0</v>
      </c>
      <c r="H16">
        <v>13.9039877018089</v>
      </c>
      <c r="I16">
        <v>7.2061787645787696</v>
      </c>
      <c r="J16">
        <v>0.52044495276904901</v>
      </c>
      <c r="K16">
        <v>7.9127078658886303</v>
      </c>
      <c r="L16">
        <v>5.08158484708395</v>
      </c>
      <c r="M16">
        <v>0.15001398317460801</v>
      </c>
      <c r="N16">
        <v>7.4535824934020596</v>
      </c>
      <c r="O16">
        <v>2.88554916386691</v>
      </c>
      <c r="P16">
        <v>0.69856969849227102</v>
      </c>
      <c r="Q16">
        <v>148.50841245143999</v>
      </c>
      <c r="R16">
        <v>241.171635513289</v>
      </c>
      <c r="S16">
        <v>54.926543269192798</v>
      </c>
      <c r="T16">
        <v>0.564408441180836</v>
      </c>
      <c r="U16">
        <v>0.67442955036792296</v>
      </c>
      <c r="V16">
        <v>0.39889750359238502</v>
      </c>
      <c r="W16">
        <v>0.13629934124423301</v>
      </c>
      <c r="X16">
        <v>6.0866800120059697E-2</v>
      </c>
      <c r="Y16">
        <v>3.09301481664525E-3</v>
      </c>
      <c r="Z16">
        <v>10.976551163613699</v>
      </c>
      <c r="AA16">
        <v>36.753970809450799</v>
      </c>
      <c r="AB16">
        <v>0.133849363854911</v>
      </c>
      <c r="AC16">
        <v>2.06463172645944</v>
      </c>
      <c r="AD16">
        <v>8.8118685670954608</v>
      </c>
      <c r="AE16">
        <v>9.5357432699194999E-2</v>
      </c>
      <c r="AF16">
        <v>21.229764149518001</v>
      </c>
      <c r="AG16">
        <v>56.782299322219103</v>
      </c>
      <c r="AH16">
        <v>1.22404585930816</v>
      </c>
      <c r="AI16">
        <v>3.4287135830455E-2</v>
      </c>
      <c r="AJ16">
        <v>9.41120739492389E-2</v>
      </c>
      <c r="AK16">
        <v>3.7883363943701999E-3</v>
      </c>
      <c r="AL16">
        <v>0.51516934428072303</v>
      </c>
      <c r="AM16">
        <v>1.51952162061667</v>
      </c>
      <c r="AN16">
        <v>0.15492146479337199</v>
      </c>
      <c r="AO16">
        <v>0.20464809441888099</v>
      </c>
      <c r="AP16">
        <v>0.21602426283572099</v>
      </c>
      <c r="AQ16">
        <v>8.5603143330054907E-2</v>
      </c>
      <c r="AR16">
        <v>0.23055287446126299</v>
      </c>
      <c r="AS16">
        <v>0.42635949597883499</v>
      </c>
      <c r="AT16">
        <v>0</v>
      </c>
      <c r="AU16">
        <v>7.6567889670478506E-2</v>
      </c>
      <c r="AV16">
        <v>6.8517015631353095E-2</v>
      </c>
      <c r="AW16">
        <v>4.98917799283432E-3</v>
      </c>
      <c r="AX16">
        <v>0.39345052442675299</v>
      </c>
      <c r="AY16">
        <v>0.48144110354442299</v>
      </c>
      <c r="AZ16">
        <v>6.1390936040005201E-2</v>
      </c>
      <c r="BA16">
        <v>0.104139950866615</v>
      </c>
      <c r="BB16">
        <v>8.20213729142414E-2</v>
      </c>
      <c r="BC16">
        <v>6.2274951543283899E-3</v>
      </c>
      <c r="BD16">
        <v>0.16797863381080499</v>
      </c>
      <c r="BE16">
        <v>0.12680062088059399</v>
      </c>
      <c r="BF16">
        <v>4.6498197146069E-3</v>
      </c>
      <c r="BG16">
        <v>3.9156172808738302E-2</v>
      </c>
      <c r="BH16">
        <v>7.2935614450119493E-2</v>
      </c>
      <c r="BI16">
        <v>0</v>
      </c>
      <c r="BJ16">
        <v>0.10759952621406201</v>
      </c>
      <c r="BK16">
        <v>8.2860732928555905E-2</v>
      </c>
      <c r="BL16">
        <v>0</v>
      </c>
      <c r="BM16">
        <v>1.10937878314704E-2</v>
      </c>
      <c r="BN16">
        <v>2.29523838780087E-2</v>
      </c>
      <c r="BO16">
        <v>8.1019574617905606E-3</v>
      </c>
      <c r="BP16">
        <v>0.49372215490510601</v>
      </c>
      <c r="BQ16">
        <v>0.36365351313632199</v>
      </c>
      <c r="BR16">
        <v>0</v>
      </c>
      <c r="BS16">
        <v>9.5949347697980702E-3</v>
      </c>
      <c r="BT16">
        <v>4.3747275989801902E-2</v>
      </c>
      <c r="BU16">
        <v>0</v>
      </c>
      <c r="BV16">
        <v>4.5533211061698498E-2</v>
      </c>
      <c r="BW16">
        <v>0.13730427370203299</v>
      </c>
      <c r="BX16">
        <v>0</v>
      </c>
      <c r="BY16">
        <v>5.0776149033044098E-3</v>
      </c>
      <c r="BZ16">
        <v>2.1177109108159401E-2</v>
      </c>
      <c r="CA16">
        <v>0</v>
      </c>
      <c r="CB16">
        <v>2.2844852863039802</v>
      </c>
      <c r="CC16">
        <v>5.9514481294220696</v>
      </c>
      <c r="CD16">
        <v>0</v>
      </c>
      <c r="CE16">
        <v>6.7647455155904696E-3</v>
      </c>
      <c r="CF16">
        <v>3.3050168915706502E-2</v>
      </c>
      <c r="CG16">
        <v>0</v>
      </c>
      <c r="CH16">
        <v>-1.1634306178643301E-4</v>
      </c>
      <c r="CI16">
        <v>4.6043080136233803E-5</v>
      </c>
      <c r="CJ16">
        <v>0</v>
      </c>
      <c r="CK16">
        <v>-1.3081070785417499E-4</v>
      </c>
      <c r="CL16">
        <v>5.0562152843880999E-5</v>
      </c>
      <c r="CM16">
        <v>0</v>
      </c>
      <c r="CN16">
        <v>9.2206074270738195E-3</v>
      </c>
      <c r="CO16">
        <v>4.7992079821947198E-2</v>
      </c>
      <c r="CP16">
        <v>0</v>
      </c>
      <c r="CQ16">
        <v>-4.4851518092044799E-5</v>
      </c>
      <c r="CR16">
        <v>1.7319869975763698E-5</v>
      </c>
      <c r="CS16">
        <v>0</v>
      </c>
      <c r="CT16">
        <v>1.33798668656062E-2</v>
      </c>
      <c r="CU16">
        <v>4.7220786358669498E-2</v>
      </c>
      <c r="CV16">
        <v>0</v>
      </c>
      <c r="CW16">
        <v>1.3487471400032499E-2</v>
      </c>
      <c r="CX16">
        <v>3.8603602428113101E-2</v>
      </c>
      <c r="CY16">
        <v>0</v>
      </c>
      <c r="CZ16">
        <v>6.9970691233539502E-3</v>
      </c>
      <c r="DA16">
        <v>1.53282667437029E-2</v>
      </c>
      <c r="DB16">
        <v>0</v>
      </c>
      <c r="DC16">
        <v>10.2331636803906</v>
      </c>
      <c r="DD16">
        <v>7.66198357587104</v>
      </c>
      <c r="DE16">
        <v>0</v>
      </c>
    </row>
    <row r="17" spans="1:109" x14ac:dyDescent="0.2">
      <c r="A17" t="s">
        <v>210</v>
      </c>
      <c r="B17">
        <v>0.23026081551036201</v>
      </c>
      <c r="C17">
        <v>0.27608503511082599</v>
      </c>
      <c r="D17">
        <v>0.322709933585275</v>
      </c>
      <c r="E17">
        <v>0.212845480829426</v>
      </c>
      <c r="F17">
        <v>0.29895253239587899</v>
      </c>
      <c r="G17">
        <v>0</v>
      </c>
      <c r="H17">
        <v>12.2905610060897</v>
      </c>
      <c r="I17">
        <v>4.42574266270001</v>
      </c>
      <c r="J17">
        <v>2.59174428763423</v>
      </c>
      <c r="K17">
        <v>10.0813233016793</v>
      </c>
      <c r="L17">
        <v>1.80412596287301</v>
      </c>
      <c r="M17">
        <v>5.2839181547420899E-2</v>
      </c>
      <c r="N17">
        <v>60.734037565692297</v>
      </c>
      <c r="O17">
        <v>14.646211802377699</v>
      </c>
      <c r="P17">
        <v>0.69367104031679105</v>
      </c>
      <c r="Q17">
        <v>186.309627704327</v>
      </c>
      <c r="R17">
        <v>101.555759376151</v>
      </c>
      <c r="S17">
        <v>211.169986643605</v>
      </c>
      <c r="T17">
        <v>2.1274794740885801</v>
      </c>
      <c r="U17">
        <v>1.65333135954044</v>
      </c>
      <c r="V17">
        <v>0</v>
      </c>
      <c r="W17">
        <v>0.10659314507369599</v>
      </c>
      <c r="X17">
        <v>3.0613425876186099E-2</v>
      </c>
      <c r="Y17">
        <v>5.4354584816625803E-3</v>
      </c>
      <c r="Z17">
        <v>2.43704929071767</v>
      </c>
      <c r="AA17">
        <v>5.5308322171334199</v>
      </c>
      <c r="AB17">
        <v>0.11761814180619901</v>
      </c>
      <c r="AC17">
        <v>0.487520485654167</v>
      </c>
      <c r="AD17">
        <v>0.96500832180145002</v>
      </c>
      <c r="AE17">
        <v>0.16508479159439499</v>
      </c>
      <c r="AF17">
        <v>21.063300531283399</v>
      </c>
      <c r="AG17">
        <v>64.391758855089705</v>
      </c>
      <c r="AH17">
        <v>1.7924961733992599</v>
      </c>
      <c r="AI17">
        <v>4.0658907733870001E-2</v>
      </c>
      <c r="AJ17">
        <v>0.144492354823889</v>
      </c>
      <c r="AK17">
        <v>6.6568884521912104E-3</v>
      </c>
      <c r="AL17">
        <v>2.2458963923633202</v>
      </c>
      <c r="AM17">
        <v>7.0820439696316404</v>
      </c>
      <c r="AN17">
        <v>4.5372783088343499E-2</v>
      </c>
      <c r="AO17">
        <v>0.55205241277511496</v>
      </c>
      <c r="AP17">
        <v>0.88386715198241295</v>
      </c>
      <c r="AQ17">
        <v>1.88034178225665E-2</v>
      </c>
      <c r="AR17">
        <v>0.25085684341567499</v>
      </c>
      <c r="AS17">
        <v>0.34912344406164703</v>
      </c>
      <c r="AT17">
        <v>0.23350312929627201</v>
      </c>
      <c r="AU17">
        <v>5.9393505559125301E-2</v>
      </c>
      <c r="AV17">
        <v>3.5809141738292402E-2</v>
      </c>
      <c r="AW17">
        <v>0</v>
      </c>
      <c r="AX17">
        <v>0.34854396993646602</v>
      </c>
      <c r="AY17">
        <v>0.29991770223386999</v>
      </c>
      <c r="AZ17">
        <v>7.1917300357769803E-2</v>
      </c>
      <c r="BA17">
        <v>0.22403674583250299</v>
      </c>
      <c r="BB17">
        <v>0.11335220186328</v>
      </c>
      <c r="BC17">
        <v>8.2045212798017905E-3</v>
      </c>
      <c r="BD17">
        <v>0.34888603485507802</v>
      </c>
      <c r="BE17">
        <v>0.119860622795563</v>
      </c>
      <c r="BF17">
        <v>4.0834997504536003E-3</v>
      </c>
      <c r="BG17">
        <v>3.7571816601483801E-2</v>
      </c>
      <c r="BH17">
        <v>1.7511329273077601E-2</v>
      </c>
      <c r="BI17">
        <v>0</v>
      </c>
      <c r="BJ17">
        <v>0.312125999985779</v>
      </c>
      <c r="BK17">
        <v>0.108801465845725</v>
      </c>
      <c r="BL17">
        <v>0</v>
      </c>
      <c r="BM17">
        <v>2.1878563861939801E-2</v>
      </c>
      <c r="BN17">
        <v>1.1210000627519199E-2</v>
      </c>
      <c r="BO17">
        <v>1.18499807771492E-2</v>
      </c>
      <c r="BP17">
        <v>0.54400704648831999</v>
      </c>
      <c r="BQ17">
        <v>0.26452228094411101</v>
      </c>
      <c r="BR17">
        <v>0</v>
      </c>
      <c r="BS17">
        <v>1.06668667905094E-2</v>
      </c>
      <c r="BT17">
        <v>1.6301085084966499E-2</v>
      </c>
      <c r="BU17">
        <v>0</v>
      </c>
      <c r="BV17">
        <v>4.9895826112110499E-2</v>
      </c>
      <c r="BW17">
        <v>6.2506658017159697E-2</v>
      </c>
      <c r="BX17">
        <v>0</v>
      </c>
      <c r="BY17">
        <v>4.8931248032596701E-3</v>
      </c>
      <c r="BZ17">
        <v>6.3566561526457897E-3</v>
      </c>
      <c r="CA17">
        <v>0</v>
      </c>
      <c r="CB17">
        <v>1.0511485749215499</v>
      </c>
      <c r="CC17">
        <v>3.0491524447040299</v>
      </c>
      <c r="CD17">
        <v>0</v>
      </c>
      <c r="CE17">
        <v>3.07429465478844E-3</v>
      </c>
      <c r="CF17">
        <v>1.2835051765746199E-2</v>
      </c>
      <c r="CG17">
        <v>0</v>
      </c>
      <c r="CH17">
        <v>4.7147376390875199E-4</v>
      </c>
      <c r="CI17">
        <v>2.7423253472553199E-3</v>
      </c>
      <c r="CJ17">
        <v>0</v>
      </c>
      <c r="CK17">
        <v>1.2501574219185E-2</v>
      </c>
      <c r="CL17">
        <v>3.3564000789254603E-2</v>
      </c>
      <c r="CM17">
        <v>0</v>
      </c>
      <c r="CN17">
        <v>7.5725337512251804E-3</v>
      </c>
      <c r="CO17">
        <v>2.1410975218234599E-2</v>
      </c>
      <c r="CP17">
        <v>0</v>
      </c>
      <c r="CQ17">
        <v>1.9984901383300899E-3</v>
      </c>
      <c r="CR17">
        <v>1.2468292406154999E-2</v>
      </c>
      <c r="CS17">
        <v>0</v>
      </c>
      <c r="CT17">
        <v>6.7847359530701203E-3</v>
      </c>
      <c r="CU17">
        <v>2.8591371923548301E-2</v>
      </c>
      <c r="CV17">
        <v>0</v>
      </c>
      <c r="CW17">
        <v>6.2934399610073299E-2</v>
      </c>
      <c r="CX17">
        <v>0.18582109529243099</v>
      </c>
      <c r="CY17">
        <v>3.6382226788120198E-2</v>
      </c>
      <c r="CZ17">
        <v>1.0664611915149801E-2</v>
      </c>
      <c r="DA17">
        <v>3.6544261750852902E-2</v>
      </c>
      <c r="DB17">
        <v>0</v>
      </c>
      <c r="DC17">
        <v>5.2130480107822699</v>
      </c>
      <c r="DD17">
        <v>2.3988174751047699</v>
      </c>
      <c r="DE17">
        <v>0</v>
      </c>
    </row>
    <row r="18" spans="1:109" x14ac:dyDescent="0.2">
      <c r="A18" t="s">
        <v>211</v>
      </c>
      <c r="B18">
        <v>0.23020892335552101</v>
      </c>
      <c r="C18">
        <v>0.25619861624180201</v>
      </c>
      <c r="D18">
        <v>0.137264937523421</v>
      </c>
      <c r="E18">
        <v>0.179533135387169</v>
      </c>
      <c r="F18">
        <v>0.21274802853404201</v>
      </c>
      <c r="G18">
        <v>0</v>
      </c>
      <c r="H18">
        <v>11.3441312914648</v>
      </c>
      <c r="I18">
        <v>4.5468295954316398</v>
      </c>
      <c r="J18">
        <v>1.69477595025574</v>
      </c>
      <c r="K18">
        <v>10.605213957166599</v>
      </c>
      <c r="L18">
        <v>5.0396574190016201</v>
      </c>
      <c r="M18">
        <v>0.13497022738437101</v>
      </c>
      <c r="N18">
        <v>64.3540269921251</v>
      </c>
      <c r="O18">
        <v>31.9539393447096</v>
      </c>
      <c r="P18">
        <v>0.25637888692156802</v>
      </c>
      <c r="Q18">
        <v>211.78071182329401</v>
      </c>
      <c r="R18">
        <v>304.47963165229902</v>
      </c>
      <c r="S18">
        <v>210.496466357099</v>
      </c>
      <c r="T18">
        <v>3.1920993169867402</v>
      </c>
      <c r="U18">
        <v>8.0027889854864593</v>
      </c>
      <c r="V18">
        <v>0.30976535597998101</v>
      </c>
      <c r="W18">
        <v>0.13621188434332501</v>
      </c>
      <c r="X18">
        <v>8.4430166096477396E-2</v>
      </c>
      <c r="Y18">
        <v>1.01705379672352E-2</v>
      </c>
      <c r="Z18">
        <v>1.1499811623740901</v>
      </c>
      <c r="AA18">
        <v>2.7360355942914998</v>
      </c>
      <c r="AB18">
        <v>0.31249814898863798</v>
      </c>
      <c r="AC18">
        <v>0.73301256255195102</v>
      </c>
      <c r="AD18">
        <v>2.4372760393294799</v>
      </c>
      <c r="AE18">
        <v>5.0258724988250403E-2</v>
      </c>
      <c r="AF18">
        <v>6.8479033766999198</v>
      </c>
      <c r="AG18">
        <v>22.888821710537201</v>
      </c>
      <c r="AH18">
        <v>2.0869519902418099</v>
      </c>
      <c r="AI18">
        <v>1.91817028385038E-2</v>
      </c>
      <c r="AJ18">
        <v>7.2101556905256395E-2</v>
      </c>
      <c r="AK18">
        <v>4.7075893995951199E-3</v>
      </c>
      <c r="AL18">
        <v>0.53339989017468903</v>
      </c>
      <c r="AM18">
        <v>0.69947725388506798</v>
      </c>
      <c r="AN18">
        <v>0.115692902674822</v>
      </c>
      <c r="AO18">
        <v>0.19738330028260101</v>
      </c>
      <c r="AP18">
        <v>0.18481992004118</v>
      </c>
      <c r="AQ18">
        <v>5.79635818643549E-2</v>
      </c>
      <c r="AR18">
        <v>0.184342619186701</v>
      </c>
      <c r="AS18">
        <v>0.31143674686651401</v>
      </c>
      <c r="AT18">
        <v>0.148837545907966</v>
      </c>
      <c r="AU18">
        <v>5.2659664479736197E-2</v>
      </c>
      <c r="AV18">
        <v>2.98407189441675E-2</v>
      </c>
      <c r="AW18">
        <v>6.1972004036098798E-3</v>
      </c>
      <c r="AX18">
        <v>0.58962758205918797</v>
      </c>
      <c r="AY18">
        <v>0.34967029047383302</v>
      </c>
      <c r="AZ18">
        <v>0.121300991841107</v>
      </c>
      <c r="BA18">
        <v>0.24615723950474599</v>
      </c>
      <c r="BB18">
        <v>0.10830157115283499</v>
      </c>
      <c r="BC18">
        <v>3.8667424078449898E-3</v>
      </c>
      <c r="BD18">
        <v>0.40658024430453799</v>
      </c>
      <c r="BE18">
        <v>0.177679937489513</v>
      </c>
      <c r="BF18">
        <v>2.4997369877546201E-3</v>
      </c>
      <c r="BG18">
        <v>4.6501983600228398E-2</v>
      </c>
      <c r="BH18">
        <v>3.2503361382229201E-2</v>
      </c>
      <c r="BI18">
        <v>0</v>
      </c>
      <c r="BJ18">
        <v>0.281512244803514</v>
      </c>
      <c r="BK18">
        <v>0.184540300627064</v>
      </c>
      <c r="BL18">
        <v>0</v>
      </c>
      <c r="BM18">
        <v>2.3977468969356298E-2</v>
      </c>
      <c r="BN18">
        <v>2.1534685091256601E-2</v>
      </c>
      <c r="BO18">
        <v>1.04542838217506E-2</v>
      </c>
      <c r="BP18">
        <v>0.46606708726267898</v>
      </c>
      <c r="BQ18">
        <v>0.309551965879862</v>
      </c>
      <c r="BR18">
        <v>0</v>
      </c>
      <c r="BS18">
        <v>1.16842943108989E-2</v>
      </c>
      <c r="BT18">
        <v>1.3096427074341801E-2</v>
      </c>
      <c r="BU18">
        <v>0</v>
      </c>
      <c r="BV18">
        <v>4.8514809386555703E-2</v>
      </c>
      <c r="BW18">
        <v>6.4930640447018698E-2</v>
      </c>
      <c r="BX18">
        <v>0</v>
      </c>
      <c r="BY18">
        <v>7.1877623319750996E-3</v>
      </c>
      <c r="BZ18">
        <v>9.9508110425842507E-3</v>
      </c>
      <c r="CA18">
        <v>0</v>
      </c>
      <c r="CB18">
        <v>3.8992759841884099E-2</v>
      </c>
      <c r="CC18">
        <v>7.2389793118542795E-2</v>
      </c>
      <c r="CD18">
        <v>0</v>
      </c>
      <c r="CE18">
        <v>1.12186850642794E-2</v>
      </c>
      <c r="CF18">
        <v>6.3395879804057795E-2</v>
      </c>
      <c r="CG18">
        <v>0</v>
      </c>
      <c r="CH18">
        <v>2.5732599562105101E-3</v>
      </c>
      <c r="CI18">
        <v>7.9138888381754691E-3</v>
      </c>
      <c r="CJ18">
        <v>0</v>
      </c>
      <c r="CK18">
        <v>-2.0553157153929699E-5</v>
      </c>
      <c r="CL18">
        <v>8.6999028513068807E-6</v>
      </c>
      <c r="CM18">
        <v>0</v>
      </c>
      <c r="CN18">
        <v>1.4210597256091801E-2</v>
      </c>
      <c r="CO18">
        <v>3.2985273445443102E-2</v>
      </c>
      <c r="CP18">
        <v>0</v>
      </c>
      <c r="CQ18">
        <v>1.46023935731181E-2</v>
      </c>
      <c r="CR18">
        <v>2.2045010518206998E-2</v>
      </c>
      <c r="CS18">
        <v>0</v>
      </c>
      <c r="CT18">
        <v>1.18174230366402E-2</v>
      </c>
      <c r="CU18">
        <v>4.10054917076478E-2</v>
      </c>
      <c r="CV18">
        <v>0</v>
      </c>
      <c r="CW18">
        <v>6.5678799296629495E-2</v>
      </c>
      <c r="CX18">
        <v>0.30301992793028998</v>
      </c>
      <c r="CY18">
        <v>2.56176610968386E-2</v>
      </c>
      <c r="CZ18">
        <v>4.1760688995939096E-3</v>
      </c>
      <c r="DA18">
        <v>1.38269306296975E-2</v>
      </c>
      <c r="DB18">
        <v>0</v>
      </c>
      <c r="DC18">
        <v>5.7053564274274997</v>
      </c>
      <c r="DD18">
        <v>4.2893239025279604</v>
      </c>
      <c r="DE18">
        <v>0</v>
      </c>
    </row>
    <row r="19" spans="1:109" x14ac:dyDescent="0.2">
      <c r="A19" t="s">
        <v>212</v>
      </c>
      <c r="B19">
        <v>0.181246897909526</v>
      </c>
      <c r="C19">
        <v>0.29789089069199998</v>
      </c>
      <c r="D19">
        <v>0.103642163179695</v>
      </c>
      <c r="E19">
        <v>0.21350090412668599</v>
      </c>
      <c r="F19">
        <v>0.44664125664965798</v>
      </c>
      <c r="G19">
        <v>0.136168009309063</v>
      </c>
      <c r="H19">
        <v>12.1401613523102</v>
      </c>
      <c r="I19">
        <v>5.9833442486712798</v>
      </c>
      <c r="J19">
        <v>2.6979806608314698</v>
      </c>
      <c r="K19">
        <v>12.9971844515076</v>
      </c>
      <c r="L19">
        <v>10.487225228334101</v>
      </c>
      <c r="M19">
        <v>7.7084711156269803E-2</v>
      </c>
      <c r="N19">
        <v>64.636057661618906</v>
      </c>
      <c r="O19">
        <v>38.810805328811803</v>
      </c>
      <c r="P19">
        <v>0.13327549787416801</v>
      </c>
      <c r="Q19">
        <v>214.12676286091201</v>
      </c>
      <c r="R19">
        <v>193.33522046794801</v>
      </c>
      <c r="S19">
        <v>338.01553340284198</v>
      </c>
      <c r="T19">
        <v>0.89465031065430201</v>
      </c>
      <c r="U19">
        <v>0.92709826346783197</v>
      </c>
      <c r="V19">
        <v>6.3692725876783901E-2</v>
      </c>
      <c r="W19">
        <v>9.7039191110249404E-2</v>
      </c>
      <c r="X19">
        <v>3.9000047750772301E-2</v>
      </c>
      <c r="Y19">
        <v>7.1256779759094604E-3</v>
      </c>
      <c r="Z19">
        <v>1.52912634213652</v>
      </c>
      <c r="AA19">
        <v>6.1518605793891101</v>
      </c>
      <c r="AB19">
        <v>0.222707580856844</v>
      </c>
      <c r="AC19">
        <v>0.178871584484664</v>
      </c>
      <c r="AD19">
        <v>0.17253585328295801</v>
      </c>
      <c r="AE19">
        <v>1.2917269099226801E-2</v>
      </c>
      <c r="AF19">
        <v>6.7705547096557304</v>
      </c>
      <c r="AG19">
        <v>8.8654507925455892</v>
      </c>
      <c r="AH19">
        <v>1.9682370303927399</v>
      </c>
      <c r="AI19">
        <v>6.5629904235507096E-3</v>
      </c>
      <c r="AJ19">
        <v>3.1103179906649701E-2</v>
      </c>
      <c r="AK19">
        <v>8.3833265506931594E-3</v>
      </c>
      <c r="AL19">
        <v>4.4427928429282497</v>
      </c>
      <c r="AM19">
        <v>10.6693146493469</v>
      </c>
      <c r="AN19">
        <v>0.118953332826017</v>
      </c>
      <c r="AO19">
        <v>0.184467113705409</v>
      </c>
      <c r="AP19">
        <v>0.15921327004156899</v>
      </c>
      <c r="AQ19">
        <v>5.8409273586417898E-2</v>
      </c>
      <c r="AR19">
        <v>0.10326624052703701</v>
      </c>
      <c r="AS19">
        <v>0.22639620751676501</v>
      </c>
      <c r="AT19">
        <v>8.4880554011146997E-2</v>
      </c>
      <c r="AU19">
        <v>4.4281845273259401E-2</v>
      </c>
      <c r="AV19">
        <v>4.0789953305224003E-2</v>
      </c>
      <c r="AW19">
        <v>1.10336381936126E-2</v>
      </c>
      <c r="AX19">
        <v>0.38938292102713901</v>
      </c>
      <c r="AY19">
        <v>0.29053492192143598</v>
      </c>
      <c r="AZ19">
        <v>5.6991470293031601E-2</v>
      </c>
      <c r="BA19">
        <v>0.237152328297144</v>
      </c>
      <c r="BB19">
        <v>0.206056143577206</v>
      </c>
      <c r="BC19">
        <v>1.05148450189709E-2</v>
      </c>
      <c r="BD19">
        <v>0.40629223662481001</v>
      </c>
      <c r="BE19">
        <v>0.29685563732999198</v>
      </c>
      <c r="BF19">
        <v>1.48316199448346E-3</v>
      </c>
      <c r="BG19">
        <v>5.1387952326284798E-2</v>
      </c>
      <c r="BH19">
        <v>4.6448273776204398E-2</v>
      </c>
      <c r="BI19">
        <v>0</v>
      </c>
      <c r="BJ19">
        <v>0.22272324666359999</v>
      </c>
      <c r="BK19">
        <v>0.163159390434235</v>
      </c>
      <c r="BL19">
        <v>2.3387968766469202E-3</v>
      </c>
      <c r="BM19">
        <v>3.1539922228996202E-2</v>
      </c>
      <c r="BN19">
        <v>2.96455665252718E-2</v>
      </c>
      <c r="BO19">
        <v>1.0314348594517899E-2</v>
      </c>
      <c r="BP19">
        <v>0.51697518261131603</v>
      </c>
      <c r="BQ19">
        <v>0.35823783532797998</v>
      </c>
      <c r="BR19">
        <v>0</v>
      </c>
      <c r="BS19">
        <v>1.7882650394826699E-2</v>
      </c>
      <c r="BT19">
        <v>3.2807614134513198E-2</v>
      </c>
      <c r="BU19">
        <v>0</v>
      </c>
      <c r="BV19">
        <v>5.5132812716498697E-2</v>
      </c>
      <c r="BW19">
        <v>8.6840214509091906E-2</v>
      </c>
      <c r="BX19">
        <v>0</v>
      </c>
      <c r="BY19">
        <v>7.9058306129845893E-3</v>
      </c>
      <c r="BZ19">
        <v>1.45266009111367E-2</v>
      </c>
      <c r="CA19">
        <v>0</v>
      </c>
      <c r="CB19">
        <v>5.0595515492770401E-2</v>
      </c>
      <c r="CC19">
        <v>9.5801004892486594E-2</v>
      </c>
      <c r="CD19">
        <v>0</v>
      </c>
      <c r="CE19">
        <v>3.4992405218159703E-2</v>
      </c>
      <c r="CF19">
        <v>0.16092903498841499</v>
      </c>
      <c r="CG19">
        <v>0</v>
      </c>
      <c r="CH19">
        <v>1.9684031232985E-3</v>
      </c>
      <c r="CI19">
        <v>5.19130962725652E-3</v>
      </c>
      <c r="CJ19">
        <v>0</v>
      </c>
      <c r="CK19">
        <v>9.3318766664829307E-3</v>
      </c>
      <c r="CL19">
        <v>4.1334759334382597E-2</v>
      </c>
      <c r="CM19">
        <v>0</v>
      </c>
      <c r="CN19">
        <v>1.3528916823379099E-2</v>
      </c>
      <c r="CO19">
        <v>3.9915062718337897E-2</v>
      </c>
      <c r="CP19">
        <v>0</v>
      </c>
      <c r="CQ19">
        <v>4.9042339085737597E-3</v>
      </c>
      <c r="CR19">
        <v>1.6050042344150101E-2</v>
      </c>
      <c r="CS19">
        <v>0</v>
      </c>
      <c r="CT19">
        <v>1.6978145365150198E-2</v>
      </c>
      <c r="CU19">
        <v>8.6955139478352095E-2</v>
      </c>
      <c r="CV19">
        <v>0</v>
      </c>
      <c r="CW19">
        <v>4.5551983549167001E-2</v>
      </c>
      <c r="CX19">
        <v>0.18642215465287101</v>
      </c>
      <c r="CY19">
        <v>0</v>
      </c>
      <c r="CZ19">
        <v>9.6976757237011695E-3</v>
      </c>
      <c r="DA19">
        <v>2.9576558909138899E-2</v>
      </c>
      <c r="DB19">
        <v>0</v>
      </c>
      <c r="DC19">
        <v>4.8329356579690401</v>
      </c>
      <c r="DD19">
        <v>3.37205340592477</v>
      </c>
      <c r="DE19">
        <v>0</v>
      </c>
    </row>
    <row r="20" spans="1:109" x14ac:dyDescent="0.2">
      <c r="A20" t="s">
        <v>214</v>
      </c>
      <c r="B20">
        <v>0.64350981756143399</v>
      </c>
      <c r="C20">
        <v>0.771722392959171</v>
      </c>
      <c r="D20">
        <v>0.42121392123250601</v>
      </c>
      <c r="E20">
        <v>1.7767111278906102E-2</v>
      </c>
      <c r="F20">
        <v>0.36887931894048898</v>
      </c>
      <c r="G20">
        <v>0.129233465263595</v>
      </c>
      <c r="H20">
        <v>21.602956752456301</v>
      </c>
      <c r="I20">
        <v>12.195181235979099</v>
      </c>
      <c r="J20">
        <v>2.0490911134497698</v>
      </c>
      <c r="K20">
        <v>10.991321776590899</v>
      </c>
      <c r="L20">
        <v>8.6681362230131302</v>
      </c>
      <c r="M20">
        <v>0.132011949966714</v>
      </c>
      <c r="N20">
        <v>93.854154363796695</v>
      </c>
      <c r="O20">
        <v>23.999707953885</v>
      </c>
      <c r="P20">
        <v>0.32739390717413402</v>
      </c>
      <c r="Q20">
        <v>274.60517128286301</v>
      </c>
      <c r="R20">
        <v>502.52795754020599</v>
      </c>
      <c r="S20">
        <v>64.668913039494896</v>
      </c>
      <c r="T20">
        <v>9.1522822599994296</v>
      </c>
      <c r="U20">
        <v>5.2863675717733098</v>
      </c>
      <c r="V20">
        <v>0.263462939373381</v>
      </c>
      <c r="W20">
        <v>3.4945311350069299</v>
      </c>
      <c r="X20">
        <v>0.88850899204619904</v>
      </c>
      <c r="Y20">
        <v>8.5956681213341102E-3</v>
      </c>
      <c r="Z20">
        <v>1.7199615717925101</v>
      </c>
      <c r="AA20">
        <v>7.0767864909828999</v>
      </c>
      <c r="AB20">
        <v>0.189460412214777</v>
      </c>
      <c r="AC20">
        <v>0.66339160453520096</v>
      </c>
      <c r="AD20">
        <v>1.8226774066284801</v>
      </c>
      <c r="AE20">
        <v>3.2389517341461997E-2</v>
      </c>
      <c r="AF20">
        <v>78.515870598662403</v>
      </c>
      <c r="AG20">
        <v>63.4272067336763</v>
      </c>
      <c r="AH20">
        <v>1.9909521229379501</v>
      </c>
      <c r="AI20">
        <v>1.70268615483946E-3</v>
      </c>
      <c r="AJ20">
        <v>1.02793755249079E-2</v>
      </c>
      <c r="AK20">
        <v>3.9780427978983197E-3</v>
      </c>
      <c r="AL20">
        <v>7.1117877922057904</v>
      </c>
      <c r="AM20">
        <v>38.644054046147197</v>
      </c>
      <c r="AN20">
        <v>4.1420919715383898E-2</v>
      </c>
      <c r="AO20">
        <v>0.34066648096029201</v>
      </c>
      <c r="AP20">
        <v>0.67438922644372601</v>
      </c>
      <c r="AQ20">
        <v>2.3393213502725701E-2</v>
      </c>
      <c r="AR20">
        <v>0.19656576614941099</v>
      </c>
      <c r="AS20">
        <v>0.64730453087786</v>
      </c>
      <c r="AT20">
        <v>0.25152073496865601</v>
      </c>
      <c r="AU20">
        <v>7.70365858783746E-2</v>
      </c>
      <c r="AV20">
        <v>7.29872778434148E-2</v>
      </c>
      <c r="AW20">
        <v>0</v>
      </c>
      <c r="AX20">
        <v>0.55424335163078098</v>
      </c>
      <c r="AY20">
        <v>0.35582417392654497</v>
      </c>
      <c r="AZ20">
        <v>9.3675982854840606E-2</v>
      </c>
      <c r="BA20">
        <v>0.139279857089495</v>
      </c>
      <c r="BB20">
        <v>6.7690861270266606E-2</v>
      </c>
      <c r="BC20">
        <v>1.8852045674554599E-3</v>
      </c>
      <c r="BD20">
        <v>0.52550358059191604</v>
      </c>
      <c r="BE20">
        <v>0.30661524292616998</v>
      </c>
      <c r="BF20">
        <v>1.4069205280685801E-3</v>
      </c>
      <c r="BG20">
        <v>2.9698643517367001E-3</v>
      </c>
      <c r="BH20">
        <v>3.7337399015679399E-3</v>
      </c>
      <c r="BI20">
        <v>0</v>
      </c>
      <c r="BJ20">
        <v>0.65809750722316696</v>
      </c>
      <c r="BK20">
        <v>1.77410671690664</v>
      </c>
      <c r="BL20">
        <v>0</v>
      </c>
      <c r="BM20">
        <v>1.1231522247426301E-2</v>
      </c>
      <c r="BN20">
        <v>3.4560459231909299E-2</v>
      </c>
      <c r="BO20">
        <v>1.5714023213906799E-2</v>
      </c>
      <c r="BP20">
        <v>0.75850089732081605</v>
      </c>
      <c r="BQ20">
        <v>0.66883212912031897</v>
      </c>
      <c r="BR20">
        <v>0</v>
      </c>
      <c r="BS20">
        <v>5.56535561572689E-4</v>
      </c>
      <c r="BT20">
        <v>3.70844256749428E-3</v>
      </c>
      <c r="BU20">
        <v>0</v>
      </c>
      <c r="BV20">
        <v>5.9611707881472298E-3</v>
      </c>
      <c r="BW20">
        <v>1.0235280793069301E-2</v>
      </c>
      <c r="BX20">
        <v>0</v>
      </c>
      <c r="BY20">
        <v>3.8137179783282198E-4</v>
      </c>
      <c r="BZ20">
        <v>3.9172016107141697E-3</v>
      </c>
      <c r="CA20">
        <v>0</v>
      </c>
      <c r="CB20">
        <v>0.79364148361813902</v>
      </c>
      <c r="CC20">
        <v>2.6123217438951198</v>
      </c>
      <c r="CD20">
        <v>0</v>
      </c>
      <c r="CE20">
        <v>-3.03081540406601E-4</v>
      </c>
      <c r="CF20">
        <v>6.9364187448070404E-4</v>
      </c>
      <c r="CG20">
        <v>0</v>
      </c>
      <c r="CH20">
        <v>-4.6861874682854401E-4</v>
      </c>
      <c r="CI20">
        <v>1.0730844446335101E-3</v>
      </c>
      <c r="CJ20">
        <v>0</v>
      </c>
      <c r="CK20">
        <v>-2.4359357850551599E-4</v>
      </c>
      <c r="CL20">
        <v>5.5655837929028003E-4</v>
      </c>
      <c r="CM20">
        <v>0</v>
      </c>
      <c r="CN20">
        <v>-4.9293665960799802E-5</v>
      </c>
      <c r="CO20">
        <v>1.13319601506005E-4</v>
      </c>
      <c r="CP20">
        <v>0</v>
      </c>
      <c r="CQ20">
        <v>1.3599780095603501E-7</v>
      </c>
      <c r="CR20">
        <v>8.3319067777830394E-3</v>
      </c>
      <c r="CS20">
        <v>0</v>
      </c>
      <c r="CT20">
        <v>-1.3011582952041E-4</v>
      </c>
      <c r="CU20">
        <v>2.9730456561457701E-4</v>
      </c>
      <c r="CV20">
        <v>0</v>
      </c>
      <c r="CW20">
        <v>1.4648071286894699E-2</v>
      </c>
      <c r="CX20">
        <v>6.4835935101750106E-2</v>
      </c>
      <c r="CY20">
        <v>2.4776087965039901E-2</v>
      </c>
      <c r="CZ20">
        <v>1.4367941479403699E-2</v>
      </c>
      <c r="DA20">
        <v>2.7211718038857299E-2</v>
      </c>
      <c r="DB20">
        <v>0</v>
      </c>
      <c r="DC20">
        <v>1.1384540173162001</v>
      </c>
      <c r="DD20">
        <v>0.917491367636733</v>
      </c>
      <c r="DE20">
        <v>1.6805990525300501E-2</v>
      </c>
    </row>
    <row r="21" spans="1:109" x14ac:dyDescent="0.2">
      <c r="A21" t="s">
        <v>215</v>
      </c>
      <c r="B21">
        <v>0.68859444773676604</v>
      </c>
      <c r="C21">
        <v>0.41646412881302303</v>
      </c>
      <c r="D21">
        <v>0.230165626712658</v>
      </c>
      <c r="E21">
        <v>0.14309684120118499</v>
      </c>
      <c r="F21">
        <v>0.19325407113722301</v>
      </c>
      <c r="G21">
        <v>0</v>
      </c>
      <c r="H21">
        <v>27.762988757161398</v>
      </c>
      <c r="I21">
        <v>14.6473440911021</v>
      </c>
      <c r="J21">
        <v>0.90627305237807398</v>
      </c>
      <c r="K21">
        <v>12.052276011350401</v>
      </c>
      <c r="L21">
        <v>4.6416074436167998</v>
      </c>
      <c r="M21">
        <v>4.6385623784812501E-2</v>
      </c>
      <c r="N21">
        <v>107.47440709569101</v>
      </c>
      <c r="O21">
        <v>30.381615324192399</v>
      </c>
      <c r="P21">
        <v>0.36431690755742302</v>
      </c>
      <c r="Q21">
        <v>157.63355531464501</v>
      </c>
      <c r="R21">
        <v>84.513324043191304</v>
      </c>
      <c r="S21">
        <v>49.083058217231702</v>
      </c>
      <c r="T21">
        <v>10.972635332863</v>
      </c>
      <c r="U21">
        <v>3.0065509302034101</v>
      </c>
      <c r="V21">
        <v>0.36435447189197401</v>
      </c>
      <c r="W21">
        <v>3.7845278088584702</v>
      </c>
      <c r="X21">
        <v>1.55634245414912</v>
      </c>
      <c r="Y21">
        <v>8.4907449322688192E-3</v>
      </c>
      <c r="Z21">
        <v>0.41407736218931301</v>
      </c>
      <c r="AA21">
        <v>1.23569807946821</v>
      </c>
      <c r="AB21">
        <v>0.202785256980961</v>
      </c>
      <c r="AC21">
        <v>0.353048693482996</v>
      </c>
      <c r="AD21">
        <v>1.1552665245709</v>
      </c>
      <c r="AE21">
        <v>3.4049922738236399E-2</v>
      </c>
      <c r="AF21">
        <v>104.34320966434299</v>
      </c>
      <c r="AG21">
        <v>97.076417156314406</v>
      </c>
      <c r="AH21">
        <v>1.12959183848484</v>
      </c>
      <c r="AI21">
        <v>2.13943874993795E-2</v>
      </c>
      <c r="AJ21">
        <v>4.7367033775998803E-2</v>
      </c>
      <c r="AK21">
        <v>2.7418854916685101E-3</v>
      </c>
      <c r="AL21">
        <v>3.9097519099804101</v>
      </c>
      <c r="AM21">
        <v>22.456240764467999</v>
      </c>
      <c r="AN21">
        <v>0.132821752180282</v>
      </c>
      <c r="AO21">
        <v>0.32991480877679202</v>
      </c>
      <c r="AP21">
        <v>0.37260055672347198</v>
      </c>
      <c r="AQ21">
        <v>4.4158537378808503E-2</v>
      </c>
      <c r="AR21">
        <v>0.19104448666593199</v>
      </c>
      <c r="AS21">
        <v>0.248268828828654</v>
      </c>
      <c r="AT21">
        <v>4.8079819061487498E-2</v>
      </c>
      <c r="AU21">
        <v>0.15421937273997899</v>
      </c>
      <c r="AV21">
        <v>0.169791831026881</v>
      </c>
      <c r="AW21">
        <v>2.2089263705349299E-3</v>
      </c>
      <c r="AX21">
        <v>0.56303205843567405</v>
      </c>
      <c r="AY21">
        <v>0.220942227151466</v>
      </c>
      <c r="AZ21">
        <v>0.109220560784017</v>
      </c>
      <c r="BA21">
        <v>0.153714187095119</v>
      </c>
      <c r="BB21">
        <v>4.5772805342137797E-2</v>
      </c>
      <c r="BC21">
        <v>1.15818577656979E-2</v>
      </c>
      <c r="BD21">
        <v>0.70725615611108705</v>
      </c>
      <c r="BE21">
        <v>0.127770002744303</v>
      </c>
      <c r="BF21">
        <v>4.8946758312498496E-3</v>
      </c>
      <c r="BG21">
        <v>4.9822243525937801E-3</v>
      </c>
      <c r="BH21">
        <v>8.2897408898273892E-3</v>
      </c>
      <c r="BI21">
        <v>0</v>
      </c>
      <c r="BJ21">
        <v>0.78619507920190701</v>
      </c>
      <c r="BK21">
        <v>0.14834594288254699</v>
      </c>
      <c r="BL21">
        <v>1.6212646839870999E-3</v>
      </c>
      <c r="BM21">
        <v>5.2046457257016402E-3</v>
      </c>
      <c r="BN21">
        <v>1.0707161308398201E-2</v>
      </c>
      <c r="BO21">
        <v>6.7307998805326199E-3</v>
      </c>
      <c r="BP21">
        <v>1.0792212105796799</v>
      </c>
      <c r="BQ21">
        <v>0.73695960407119299</v>
      </c>
      <c r="BR21">
        <v>0</v>
      </c>
      <c r="BS21">
        <v>1.7333448489411599E-3</v>
      </c>
      <c r="BT21">
        <v>3.7330716317045998E-3</v>
      </c>
      <c r="BU21">
        <v>0</v>
      </c>
      <c r="BV21">
        <v>7.0493698215208104E-3</v>
      </c>
      <c r="BW21">
        <v>7.7352302854066498E-3</v>
      </c>
      <c r="BX21">
        <v>0</v>
      </c>
      <c r="BY21">
        <v>1.59991265936846E-3</v>
      </c>
      <c r="BZ21">
        <v>2.42315999208394E-3</v>
      </c>
      <c r="CA21">
        <v>0</v>
      </c>
      <c r="CB21">
        <v>3.1651411319065499</v>
      </c>
      <c r="CC21">
        <v>7.4675420942157604</v>
      </c>
      <c r="CD21">
        <v>0</v>
      </c>
      <c r="CE21">
        <v>2.1016856732636998E-3</v>
      </c>
      <c r="CF21">
        <v>8.3063610726471903E-3</v>
      </c>
      <c r="CG21">
        <v>0</v>
      </c>
      <c r="CH21">
        <v>1.5774806486536E-3</v>
      </c>
      <c r="CI21">
        <v>2.6453888636487201E-3</v>
      </c>
      <c r="CJ21">
        <v>0</v>
      </c>
      <c r="CK21">
        <v>2.1465183431285399E-3</v>
      </c>
      <c r="CL21">
        <v>9.6228393757769298E-3</v>
      </c>
      <c r="CM21">
        <v>0</v>
      </c>
      <c r="CN21">
        <v>1.16354460094814E-4</v>
      </c>
      <c r="CO21">
        <v>1.07664368814722E-4</v>
      </c>
      <c r="CP21">
        <v>0</v>
      </c>
      <c r="CQ21">
        <v>2.7672344306249098E-3</v>
      </c>
      <c r="CR21">
        <v>2.5620208972539599E-3</v>
      </c>
      <c r="CS21">
        <v>0</v>
      </c>
      <c r="CT21">
        <v>3.2028693969625801E-4</v>
      </c>
      <c r="CU21">
        <v>2.9634022049639499E-4</v>
      </c>
      <c r="CV21">
        <v>0</v>
      </c>
      <c r="CW21">
        <v>7.6524660809456704E-2</v>
      </c>
      <c r="CX21">
        <v>0.31944743491998001</v>
      </c>
      <c r="CY21">
        <v>0</v>
      </c>
      <c r="CZ21">
        <v>1.44117518127147E-2</v>
      </c>
      <c r="DA21">
        <v>3.04424028940543E-2</v>
      </c>
      <c r="DB21">
        <v>0</v>
      </c>
      <c r="DC21">
        <v>1.13452317367987</v>
      </c>
      <c r="DD21">
        <v>0.86227108111772999</v>
      </c>
      <c r="DE21">
        <v>9.7649405576948303E-2</v>
      </c>
    </row>
    <row r="22" spans="1:109" x14ac:dyDescent="0.2">
      <c r="A22" t="s">
        <v>216</v>
      </c>
      <c r="B22">
        <v>0.86195638710352396</v>
      </c>
      <c r="C22">
        <v>0.57629498759028897</v>
      </c>
      <c r="D22">
        <v>0.227145064131755</v>
      </c>
      <c r="E22">
        <v>0.10377641779089899</v>
      </c>
      <c r="F22">
        <v>0.140219300213933</v>
      </c>
      <c r="G22">
        <v>5.2316774844901499E-2</v>
      </c>
      <c r="H22">
        <v>30.020806529360001</v>
      </c>
      <c r="I22">
        <v>9.9609815247741498</v>
      </c>
      <c r="J22">
        <v>1.3909654714664901</v>
      </c>
      <c r="K22">
        <v>17.994044959250399</v>
      </c>
      <c r="L22">
        <v>44.143769647559502</v>
      </c>
      <c r="M22">
        <v>0.12777134704396201</v>
      </c>
      <c r="N22">
        <v>128.41939830468499</v>
      </c>
      <c r="O22">
        <v>61.949783145171097</v>
      </c>
      <c r="P22">
        <v>0.27474926340898398</v>
      </c>
      <c r="Q22">
        <v>177.90392387746999</v>
      </c>
      <c r="R22">
        <v>212.392424653852</v>
      </c>
      <c r="S22">
        <v>170.08930050796999</v>
      </c>
      <c r="T22">
        <v>13.1018789291634</v>
      </c>
      <c r="U22">
        <v>10.3689166267072</v>
      </c>
      <c r="V22">
        <v>0.28933240163493501</v>
      </c>
      <c r="W22">
        <v>2.1914452201888999</v>
      </c>
      <c r="X22">
        <v>0.88672065274371703</v>
      </c>
      <c r="Y22">
        <v>6.2167692462771996E-3</v>
      </c>
      <c r="Z22">
        <v>9.1867334619424597</v>
      </c>
      <c r="AA22">
        <v>36.612568551299198</v>
      </c>
      <c r="AB22">
        <v>0.113416020638716</v>
      </c>
      <c r="AC22">
        <v>0.35622705228526702</v>
      </c>
      <c r="AD22">
        <v>0.64073313204115701</v>
      </c>
      <c r="AE22">
        <v>2.1045316436950599E-2</v>
      </c>
      <c r="AF22">
        <v>88.569933734824204</v>
      </c>
      <c r="AG22">
        <v>57.667854879095898</v>
      </c>
      <c r="AH22">
        <v>0.83800291583795306</v>
      </c>
      <c r="AI22">
        <v>3.5551408821245502E-2</v>
      </c>
      <c r="AJ22">
        <v>0.199644181375351</v>
      </c>
      <c r="AK22">
        <v>4.5538807414923299E-3</v>
      </c>
      <c r="AL22">
        <v>3.5914878335722</v>
      </c>
      <c r="AM22">
        <v>14.916865345745499</v>
      </c>
      <c r="AN22">
        <v>9.2274227108680301E-2</v>
      </c>
      <c r="AO22">
        <v>0.77903053445799397</v>
      </c>
      <c r="AP22">
        <v>2.4663127005318302</v>
      </c>
      <c r="AQ22">
        <v>3.8868171293786599E-2</v>
      </c>
      <c r="AR22">
        <v>0.17053047449259601</v>
      </c>
      <c r="AS22">
        <v>0.226549121272549</v>
      </c>
      <c r="AT22">
        <v>4.60932871082523E-2</v>
      </c>
      <c r="AU22">
        <v>8.8187263877544303E-2</v>
      </c>
      <c r="AV22">
        <v>0.13730142102076501</v>
      </c>
      <c r="AW22">
        <v>4.2317539251057103E-3</v>
      </c>
      <c r="AX22">
        <v>0.39639265616811697</v>
      </c>
      <c r="AY22">
        <v>0.28182655801239997</v>
      </c>
      <c r="AZ22">
        <v>0.30440145135436802</v>
      </c>
      <c r="BA22">
        <v>0.137503538663443</v>
      </c>
      <c r="BB22">
        <v>4.4046402763724603E-2</v>
      </c>
      <c r="BC22">
        <v>5.69836323561017E-3</v>
      </c>
      <c r="BD22">
        <v>0.70285529973951799</v>
      </c>
      <c r="BE22">
        <v>0.58584682015870004</v>
      </c>
      <c r="BF22">
        <v>0.161009414608728</v>
      </c>
      <c r="BG22">
        <v>-1.43649465582986E-2</v>
      </c>
      <c r="BH22">
        <v>2.1831113917742801E-2</v>
      </c>
      <c r="BI22">
        <v>3.1715954628859099E-3</v>
      </c>
      <c r="BJ22">
        <v>0.74398490090589997</v>
      </c>
      <c r="BK22">
        <v>0.52517401493105398</v>
      </c>
      <c r="BL22">
        <v>1.10170226243209</v>
      </c>
      <c r="BM22">
        <v>-8.6483503450602607E-3</v>
      </c>
      <c r="BN22">
        <v>1.07470203365115E-2</v>
      </c>
      <c r="BO22">
        <v>9.6240505591004798E-3</v>
      </c>
      <c r="BP22">
        <v>2.3601842573837799</v>
      </c>
      <c r="BQ22">
        <v>6.26724757254203</v>
      </c>
      <c r="BR22">
        <v>15.637577981922499</v>
      </c>
      <c r="BS22">
        <v>-2.34423657244924E-2</v>
      </c>
      <c r="BT22">
        <v>2.8086132607476801E-2</v>
      </c>
      <c r="BU22">
        <v>3.2292461082719902E-3</v>
      </c>
      <c r="BV22">
        <v>-1.1832664638863399E-2</v>
      </c>
      <c r="BW22">
        <v>4.6735941890001499E-2</v>
      </c>
      <c r="BX22">
        <v>7.2458037341686696E-2</v>
      </c>
      <c r="BY22">
        <v>-8.5119176469366804E-3</v>
      </c>
      <c r="BZ22">
        <v>2.40882922931638E-2</v>
      </c>
      <c r="CA22">
        <v>1.23275937233083E-3</v>
      </c>
      <c r="CB22">
        <v>2.2514848493213799</v>
      </c>
      <c r="CC22">
        <v>10.142616471507299</v>
      </c>
      <c r="CD22">
        <v>3.7473121348892802E-2</v>
      </c>
      <c r="CE22">
        <v>-2.2199597331039801E-2</v>
      </c>
      <c r="CF22">
        <v>3.3010816274229297E-2</v>
      </c>
      <c r="CG22">
        <v>1.4827735660921E-2</v>
      </c>
      <c r="CH22">
        <v>-1.7654231018216102E-2</v>
      </c>
      <c r="CI22">
        <v>8.3905196237936894E-3</v>
      </c>
      <c r="CJ22">
        <v>4.9362588823975697E-3</v>
      </c>
      <c r="CK22">
        <v>-1.1855537534287501E-2</v>
      </c>
      <c r="CL22">
        <v>1.7276301220388798E-2</v>
      </c>
      <c r="CM22">
        <v>0</v>
      </c>
      <c r="CN22">
        <v>-2.6847735387521401E-2</v>
      </c>
      <c r="CO22">
        <v>8.9042185987436E-3</v>
      </c>
      <c r="CP22">
        <v>1.7169076147822499E-2</v>
      </c>
      <c r="CQ22">
        <v>-1.7734660477181498E-2</v>
      </c>
      <c r="CR22">
        <v>1.08377759810433E-2</v>
      </c>
      <c r="CS22">
        <v>0</v>
      </c>
      <c r="CT22">
        <v>-1.6812431816514699E-2</v>
      </c>
      <c r="CU22">
        <v>2.3251324825171098E-2</v>
      </c>
      <c r="CV22">
        <v>0</v>
      </c>
      <c r="CW22">
        <v>2.6715558074725899E-2</v>
      </c>
      <c r="CX22">
        <v>0.144286898800388</v>
      </c>
      <c r="CY22">
        <v>0.57564352334713598</v>
      </c>
      <c r="CZ22">
        <v>1.78568944122213E-3</v>
      </c>
      <c r="DA22">
        <v>4.72008580472092E-2</v>
      </c>
      <c r="DB22">
        <v>5.57878838791225E-2</v>
      </c>
      <c r="DC22">
        <v>1.1752474327333899</v>
      </c>
      <c r="DD22">
        <v>1.1862388837020199</v>
      </c>
      <c r="DE22">
        <v>0.41938638549232599</v>
      </c>
    </row>
    <row r="23" spans="1:109" x14ac:dyDescent="0.2">
      <c r="A23" t="s">
        <v>218</v>
      </c>
      <c r="B23">
        <v>3.9284666498950598</v>
      </c>
      <c r="C23">
        <v>2.32017395260314</v>
      </c>
      <c r="D23">
        <v>0.104362906636914</v>
      </c>
      <c r="E23">
        <v>0.23862619038741001</v>
      </c>
      <c r="F23">
        <v>0.18926930252315399</v>
      </c>
      <c r="G23">
        <v>5.5385147891308099E-2</v>
      </c>
      <c r="H23">
        <v>9.8131429404708292</v>
      </c>
      <c r="I23">
        <v>4.4194414439477798</v>
      </c>
      <c r="J23">
        <v>0.56386405731447597</v>
      </c>
      <c r="K23">
        <v>24.855194259325799</v>
      </c>
      <c r="L23">
        <v>14.9046552206567</v>
      </c>
      <c r="M23">
        <v>4.6864715835482601E-2</v>
      </c>
      <c r="N23">
        <v>589.790591545094</v>
      </c>
      <c r="O23">
        <v>292.54593187045703</v>
      </c>
      <c r="P23">
        <v>0.40269382361353501</v>
      </c>
      <c r="Q23">
        <v>356.27901167452097</v>
      </c>
      <c r="R23">
        <v>193.381019249845</v>
      </c>
      <c r="S23">
        <v>68.951279978796606</v>
      </c>
      <c r="T23">
        <v>21.473549724376699</v>
      </c>
      <c r="U23">
        <v>17.476546175166799</v>
      </c>
      <c r="V23">
        <v>0.11861735170575299</v>
      </c>
      <c r="W23">
        <v>11.354882520744599</v>
      </c>
      <c r="X23">
        <v>11.963440931068</v>
      </c>
      <c r="Y23">
        <v>8.4714299807096098E-3</v>
      </c>
      <c r="Z23">
        <v>0.68870603986724899</v>
      </c>
      <c r="AA23">
        <v>0.44151564513471397</v>
      </c>
      <c r="AB23">
        <v>0.19390424758852701</v>
      </c>
      <c r="AC23">
        <v>0.31734268512529101</v>
      </c>
      <c r="AD23">
        <v>0.52777728309707095</v>
      </c>
      <c r="AE23">
        <v>1.52907845564781E-2</v>
      </c>
      <c r="AF23">
        <v>1609.98239713619</v>
      </c>
      <c r="AG23">
        <v>1950.8255188451401</v>
      </c>
      <c r="AH23">
        <v>0.78459172111324704</v>
      </c>
      <c r="AI23">
        <v>2.5507163119629798E-2</v>
      </c>
      <c r="AJ23">
        <v>3.5762868601186402E-2</v>
      </c>
      <c r="AK23">
        <v>1.7044027696958199E-3</v>
      </c>
      <c r="AL23">
        <v>0.47201177538651801</v>
      </c>
      <c r="AM23">
        <v>1.45591197330984</v>
      </c>
      <c r="AN23">
        <v>0.131982457498976</v>
      </c>
      <c r="AO23">
        <v>1.65181925252379</v>
      </c>
      <c r="AP23">
        <v>1.92012645972342</v>
      </c>
      <c r="AQ23">
        <v>4.8159611232777904E-3</v>
      </c>
      <c r="AR23">
        <v>0.83060313040876199</v>
      </c>
      <c r="AS23">
        <v>1.12405663845876</v>
      </c>
      <c r="AT23">
        <v>0.107731040074873</v>
      </c>
      <c r="AU23">
        <v>1.9788315768832501</v>
      </c>
      <c r="AV23">
        <v>3.94854587389211</v>
      </c>
      <c r="AW23">
        <v>5.9248986337191896E-3</v>
      </c>
      <c r="AX23">
        <v>0.56336700420126895</v>
      </c>
      <c r="AY23">
        <v>0.431786547155672</v>
      </c>
      <c r="AZ23">
        <v>0.159739634729157</v>
      </c>
      <c r="BA23">
        <v>0.46714718383512699</v>
      </c>
      <c r="BB23">
        <v>0.35325188838605298</v>
      </c>
      <c r="BC23">
        <v>4.1872219598755797E-3</v>
      </c>
      <c r="BD23">
        <v>9.3248453794854598</v>
      </c>
      <c r="BE23">
        <v>18.305541360803002</v>
      </c>
      <c r="BF23">
        <v>0</v>
      </c>
      <c r="BG23">
        <v>3.9293757518819902E-2</v>
      </c>
      <c r="BH23">
        <v>5.2004009313364102E-2</v>
      </c>
      <c r="BI23">
        <v>0</v>
      </c>
      <c r="BJ23">
        <v>2.74789343408405</v>
      </c>
      <c r="BK23">
        <v>2.5109491650782698</v>
      </c>
      <c r="BL23">
        <v>0</v>
      </c>
      <c r="BM23">
        <v>1.02405218002663E-2</v>
      </c>
      <c r="BN23">
        <v>1.4930589234451499E-2</v>
      </c>
      <c r="BO23">
        <v>1.5727869394309701E-2</v>
      </c>
      <c r="BP23">
        <v>256.21181391378502</v>
      </c>
      <c r="BQ23">
        <v>585.25393152641402</v>
      </c>
      <c r="BR23">
        <v>9.9451215116668504E-2</v>
      </c>
      <c r="BS23">
        <v>9.1989521072243802E-3</v>
      </c>
      <c r="BT23">
        <v>1.20656948901025E-2</v>
      </c>
      <c r="BU23">
        <v>1.70612390142144E-3</v>
      </c>
      <c r="BV23">
        <v>6.9481181699287506E-2</v>
      </c>
      <c r="BW23">
        <v>9.4458997601086905E-2</v>
      </c>
      <c r="BX23">
        <v>0</v>
      </c>
      <c r="BY23">
        <v>5.3047263626619604E-3</v>
      </c>
      <c r="BZ23">
        <v>6.2435737814919099E-3</v>
      </c>
      <c r="CA23">
        <v>0</v>
      </c>
      <c r="CB23">
        <v>1.6720237978978598E-2</v>
      </c>
      <c r="CC23">
        <v>3.6142378520237398E-2</v>
      </c>
      <c r="CD23">
        <v>0</v>
      </c>
      <c r="CE23">
        <v>1.8794469844607E-2</v>
      </c>
      <c r="CF23">
        <v>8.1007298541377004E-2</v>
      </c>
      <c r="CG23">
        <v>0</v>
      </c>
      <c r="CH23">
        <v>5.4787472607631497E-3</v>
      </c>
      <c r="CI23">
        <v>1.41233567606478E-2</v>
      </c>
      <c r="CJ23">
        <v>0</v>
      </c>
      <c r="CK23">
        <v>8.2614513154952805E-3</v>
      </c>
      <c r="CL23">
        <v>2.31941923662226E-2</v>
      </c>
      <c r="CM23">
        <v>0</v>
      </c>
      <c r="CN23">
        <v>3.37676467523871E-3</v>
      </c>
      <c r="CO23">
        <v>1.8765274996230701E-2</v>
      </c>
      <c r="CP23">
        <v>0</v>
      </c>
      <c r="CQ23">
        <v>5.8363867660502404E-3</v>
      </c>
      <c r="CR23">
        <v>1.2294637746816601E-2</v>
      </c>
      <c r="CS23">
        <v>0</v>
      </c>
      <c r="CT23">
        <v>1.87685956062499E-3</v>
      </c>
      <c r="CU23">
        <v>7.8488545192995399E-4</v>
      </c>
      <c r="CV23">
        <v>0</v>
      </c>
      <c r="CW23">
        <v>0.31313573870120598</v>
      </c>
      <c r="CX23">
        <v>0.36961109635469103</v>
      </c>
      <c r="CY23">
        <v>0</v>
      </c>
      <c r="CZ23">
        <v>1.3199738086012601E-2</v>
      </c>
      <c r="DA23">
        <v>2.8373955873557E-2</v>
      </c>
      <c r="DB23">
        <v>0</v>
      </c>
      <c r="DC23">
        <v>0.21153754662162899</v>
      </c>
      <c r="DD23">
        <v>0.20168749901383701</v>
      </c>
      <c r="DE23">
        <v>0</v>
      </c>
    </row>
    <row r="24" spans="1:109" x14ac:dyDescent="0.2">
      <c r="A24" t="s">
        <v>219</v>
      </c>
      <c r="B24">
        <v>2.5001444490825202</v>
      </c>
      <c r="C24">
        <v>2.0496904580972202</v>
      </c>
      <c r="D24">
        <v>0.20759048428132801</v>
      </c>
      <c r="E24">
        <v>0.21075892725735301</v>
      </c>
      <c r="F24">
        <v>0.28171176864296499</v>
      </c>
      <c r="G24">
        <v>6.3987264605222804E-2</v>
      </c>
      <c r="H24">
        <v>10.618289317610801</v>
      </c>
      <c r="I24">
        <v>4.7259006644447004</v>
      </c>
      <c r="J24">
        <v>1.0955241767032899</v>
      </c>
      <c r="K24">
        <v>17.088955425261101</v>
      </c>
      <c r="L24">
        <v>11.138449846590801</v>
      </c>
      <c r="M24">
        <v>0.109233856465953</v>
      </c>
      <c r="N24">
        <v>291.55659478753898</v>
      </c>
      <c r="O24">
        <v>153.68897773069301</v>
      </c>
      <c r="P24">
        <v>2.83751688896785E-2</v>
      </c>
      <c r="Q24">
        <v>262.29530896314401</v>
      </c>
      <c r="R24">
        <v>240.175601452351</v>
      </c>
      <c r="S24">
        <v>165.83682053812399</v>
      </c>
      <c r="T24">
        <v>18.9609719157685</v>
      </c>
      <c r="U24">
        <v>12.480070080383801</v>
      </c>
      <c r="V24">
        <v>0.155372923080771</v>
      </c>
      <c r="W24">
        <v>6.24512620366741</v>
      </c>
      <c r="X24">
        <v>8.4090458437322297</v>
      </c>
      <c r="Y24">
        <v>8.51432349657027E-3</v>
      </c>
      <c r="Z24">
        <v>4.09260377393898</v>
      </c>
      <c r="AA24">
        <v>15.882838632425599</v>
      </c>
      <c r="AB24">
        <v>0.14508654445772701</v>
      </c>
      <c r="AC24">
        <v>0.323674901103779</v>
      </c>
      <c r="AD24">
        <v>0.82843976398112895</v>
      </c>
      <c r="AE24">
        <v>4.0244930758410499E-2</v>
      </c>
      <c r="AF24">
        <v>728.05673395306997</v>
      </c>
      <c r="AG24">
        <v>779.26726527480298</v>
      </c>
      <c r="AH24">
        <v>1.6573081753968599</v>
      </c>
      <c r="AI24">
        <v>1.8822068573443901E-2</v>
      </c>
      <c r="AJ24">
        <v>4.3394517075614598E-2</v>
      </c>
      <c r="AK24">
        <v>3.4104903973211499E-3</v>
      </c>
      <c r="AL24">
        <v>3.3757785872356698</v>
      </c>
      <c r="AM24">
        <v>11.275734428403</v>
      </c>
      <c r="AN24">
        <v>0.104853399227143</v>
      </c>
      <c r="AO24">
        <v>1.0574162220655301</v>
      </c>
      <c r="AP24">
        <v>1.06732417743629</v>
      </c>
      <c r="AQ24">
        <v>2.7819620756970701E-2</v>
      </c>
      <c r="AR24">
        <v>0.92642710722372501</v>
      </c>
      <c r="AS24">
        <v>1.46451374121415</v>
      </c>
      <c r="AT24">
        <v>9.1323613089677805E-2</v>
      </c>
      <c r="AU24">
        <v>0.60702186633502397</v>
      </c>
      <c r="AV24">
        <v>1.3413518888620499</v>
      </c>
      <c r="AW24">
        <v>5.1731467610254397E-3</v>
      </c>
      <c r="AX24">
        <v>0.69378713458991603</v>
      </c>
      <c r="AY24">
        <v>0.41176924115243102</v>
      </c>
      <c r="AZ24">
        <v>8.4417460292736696E-2</v>
      </c>
      <c r="BA24">
        <v>0.31555410257496602</v>
      </c>
      <c r="BB24">
        <v>0.16088211756318599</v>
      </c>
      <c r="BC24">
        <v>1.53768203302889E-2</v>
      </c>
      <c r="BD24">
        <v>2.70306445524335</v>
      </c>
      <c r="BE24">
        <v>6.2151039030751196</v>
      </c>
      <c r="BF24">
        <v>3.6054528441316E-3</v>
      </c>
      <c r="BG24">
        <v>1.32105351710015E-2</v>
      </c>
      <c r="BH24">
        <v>3.3536655562476099E-2</v>
      </c>
      <c r="BI24">
        <v>0</v>
      </c>
      <c r="BJ24">
        <v>1.3890953367143699</v>
      </c>
      <c r="BK24">
        <v>0.72674612402376604</v>
      </c>
      <c r="BL24">
        <v>0</v>
      </c>
      <c r="BM24">
        <v>6.2379223255906203E-3</v>
      </c>
      <c r="BN24">
        <v>1.25104802191391E-2</v>
      </c>
      <c r="BO24">
        <v>1.4579637482773701E-2</v>
      </c>
      <c r="BP24">
        <v>30.225180489397601</v>
      </c>
      <c r="BQ24">
        <v>145.23813948855701</v>
      </c>
      <c r="BR24">
        <v>0</v>
      </c>
      <c r="BS24">
        <v>-1.102128101968E-4</v>
      </c>
      <c r="BT24">
        <v>3.35165016223638E-3</v>
      </c>
      <c r="BU24">
        <v>0</v>
      </c>
      <c r="BV24">
        <v>2.42392807692078E-2</v>
      </c>
      <c r="BW24">
        <v>1.7009308991214101E-2</v>
      </c>
      <c r="BX24">
        <v>0</v>
      </c>
      <c r="BY24">
        <v>1.3503769448315599E-3</v>
      </c>
      <c r="BZ24">
        <v>2.2188038636805898E-3</v>
      </c>
      <c r="CA24">
        <v>0</v>
      </c>
      <c r="CB24">
        <v>0.189956824133444</v>
      </c>
      <c r="CC24">
        <v>1.1285034069225599</v>
      </c>
      <c r="CD24">
        <v>0</v>
      </c>
      <c r="CE24">
        <v>1.21718997108517E-3</v>
      </c>
      <c r="CF24">
        <v>1.10472704244937E-2</v>
      </c>
      <c r="CG24">
        <v>0</v>
      </c>
      <c r="CH24">
        <v>4.1390377482714399E-4</v>
      </c>
      <c r="CI24">
        <v>3.8231021942865301E-3</v>
      </c>
      <c r="CJ24">
        <v>0</v>
      </c>
      <c r="CK24">
        <v>5.5821321429887901E-3</v>
      </c>
      <c r="CL24">
        <v>1.46104003408293E-2</v>
      </c>
      <c r="CM24">
        <v>0</v>
      </c>
      <c r="CN24">
        <v>1.9725339104948001E-3</v>
      </c>
      <c r="CO24">
        <v>1.83583007938714E-3</v>
      </c>
      <c r="CP24">
        <v>0</v>
      </c>
      <c r="CQ24">
        <v>2.1554894468025299E-3</v>
      </c>
      <c r="CR24">
        <v>8.0177565010443406E-3</v>
      </c>
      <c r="CS24">
        <v>0</v>
      </c>
      <c r="CT24">
        <v>1.7748008591066599E-3</v>
      </c>
      <c r="CU24">
        <v>2.26104364792346E-3</v>
      </c>
      <c r="CV24">
        <v>0</v>
      </c>
      <c r="CW24">
        <v>8.0294368045435799E-2</v>
      </c>
      <c r="CX24">
        <v>0.103623358656971</v>
      </c>
      <c r="CY24">
        <v>2.0532830324076701E-2</v>
      </c>
      <c r="CZ24">
        <v>2.56696009070638E-2</v>
      </c>
      <c r="DA24">
        <v>3.7345382822618803E-2</v>
      </c>
      <c r="DB24">
        <v>0</v>
      </c>
      <c r="DC24">
        <v>0.399296468419432</v>
      </c>
      <c r="DD24">
        <v>0.35086548521271599</v>
      </c>
      <c r="DE24">
        <v>0.34226787008659099</v>
      </c>
    </row>
    <row r="25" spans="1:109" x14ac:dyDescent="0.2">
      <c r="A25" t="s">
        <v>220</v>
      </c>
      <c r="B25">
        <v>1.80990902874097</v>
      </c>
      <c r="C25">
        <v>0.79107443601873895</v>
      </c>
      <c r="D25">
        <v>0.26232923607416703</v>
      </c>
      <c r="E25">
        <v>0.25884690472845601</v>
      </c>
      <c r="F25">
        <v>0.443721610134861</v>
      </c>
      <c r="G25">
        <v>0.14904288171984501</v>
      </c>
      <c r="H25">
        <v>9.1113829074610404</v>
      </c>
      <c r="I25">
        <v>3.3212480703048701</v>
      </c>
      <c r="J25">
        <v>1.09880723945936</v>
      </c>
      <c r="K25">
        <v>17.2481172626789</v>
      </c>
      <c r="L25">
        <v>3.89665618229537</v>
      </c>
      <c r="M25">
        <v>4.8000621988894203E-2</v>
      </c>
      <c r="N25">
        <v>247.58205615029701</v>
      </c>
      <c r="O25">
        <v>55.264167652685202</v>
      </c>
      <c r="P25">
        <v>0.26429193364831699</v>
      </c>
      <c r="Q25">
        <v>226.80870139077501</v>
      </c>
      <c r="R25">
        <v>164.749133467832</v>
      </c>
      <c r="S25">
        <v>169.62410416203801</v>
      </c>
      <c r="T25">
        <v>20.6621993894483</v>
      </c>
      <c r="U25">
        <v>5.6103343555839604</v>
      </c>
      <c r="V25">
        <v>0.62966521952414301</v>
      </c>
      <c r="W25">
        <v>7.0660107556799199</v>
      </c>
      <c r="X25">
        <v>5.7523640424633697</v>
      </c>
      <c r="Y25">
        <v>6.49179040369417E-3</v>
      </c>
      <c r="Z25">
        <v>0.77255018897651095</v>
      </c>
      <c r="AA25">
        <v>0.40681191551696</v>
      </c>
      <c r="AB25">
        <v>0.17744571061160799</v>
      </c>
      <c r="AC25">
        <v>0.20836862063778999</v>
      </c>
      <c r="AD25">
        <v>0.245425668438155</v>
      </c>
      <c r="AE25">
        <v>4.1456705550321798E-2</v>
      </c>
      <c r="AF25">
        <v>766.33191742288204</v>
      </c>
      <c r="AG25">
        <v>538.70991373725599</v>
      </c>
      <c r="AH25">
        <v>0.32690731868108702</v>
      </c>
      <c r="AI25">
        <v>3.8993305864167702E-2</v>
      </c>
      <c r="AJ25">
        <v>0.106368173971084</v>
      </c>
      <c r="AK25">
        <v>2.2931246172341099E-3</v>
      </c>
      <c r="AL25">
        <v>4.1346559481783203</v>
      </c>
      <c r="AM25">
        <v>20.097718315825901</v>
      </c>
      <c r="AN25">
        <v>8.2733296449428298E-2</v>
      </c>
      <c r="AO25">
        <v>2.1385934072981598</v>
      </c>
      <c r="AP25">
        <v>2.74847176970678</v>
      </c>
      <c r="AQ25">
        <v>4.0466832064373202E-2</v>
      </c>
      <c r="AR25">
        <v>1.3374823392669699</v>
      </c>
      <c r="AS25">
        <v>1.5354303094920301</v>
      </c>
      <c r="AT25">
        <v>0.20098166932947301</v>
      </c>
      <c r="AU25">
        <v>15.237249799973799</v>
      </c>
      <c r="AV25">
        <v>22.284183110236501</v>
      </c>
      <c r="AW25">
        <v>3.0116551843434401E-3</v>
      </c>
      <c r="AX25">
        <v>0.64450643005854102</v>
      </c>
      <c r="AY25">
        <v>0.38900815410902501</v>
      </c>
      <c r="AZ25">
        <v>5.3989326740225899E-2</v>
      </c>
      <c r="BA25">
        <v>0.282714503477759</v>
      </c>
      <c r="BB25">
        <v>0.154332342503189</v>
      </c>
      <c r="BC25">
        <v>8.1799633154451008E-3</v>
      </c>
      <c r="BD25">
        <v>54.304201271789402</v>
      </c>
      <c r="BE25">
        <v>72.393885567288805</v>
      </c>
      <c r="BF25">
        <v>7.7892698378319199E-3</v>
      </c>
      <c r="BG25">
        <v>8.16866064077654E-2</v>
      </c>
      <c r="BH25">
        <v>9.2551281868719804E-2</v>
      </c>
      <c r="BI25">
        <v>0</v>
      </c>
      <c r="BJ25">
        <v>0.55513187643120099</v>
      </c>
      <c r="BK25">
        <v>0.21018396075788501</v>
      </c>
      <c r="BL25">
        <v>0</v>
      </c>
      <c r="BM25">
        <v>2.0601727814529E-2</v>
      </c>
      <c r="BN25">
        <v>8.1163811861035495E-2</v>
      </c>
      <c r="BO25">
        <v>1.1268111870501E-2</v>
      </c>
      <c r="BP25">
        <v>2456.39218772294</v>
      </c>
      <c r="BQ25">
        <v>3638.0575225510702</v>
      </c>
      <c r="BR25">
        <v>0.31377578584535798</v>
      </c>
      <c r="BS25">
        <v>8.0017995765510608E-3</v>
      </c>
      <c r="BT25">
        <v>1.38113491041153E-2</v>
      </c>
      <c r="BU25">
        <v>0</v>
      </c>
      <c r="BV25">
        <v>3.5847994590423801E-2</v>
      </c>
      <c r="BW25">
        <v>3.91709281721195E-2</v>
      </c>
      <c r="BX25">
        <v>0</v>
      </c>
      <c r="BY25">
        <v>2.4431146689167702E-3</v>
      </c>
      <c r="BZ25">
        <v>4.1599351155453103E-3</v>
      </c>
      <c r="CA25">
        <v>0</v>
      </c>
      <c r="CB25">
        <v>7.8885086391734908E-3</v>
      </c>
      <c r="CC25">
        <v>2.46709241483642E-2</v>
      </c>
      <c r="CD25">
        <v>0</v>
      </c>
      <c r="CE25">
        <v>1.49335652595867E-4</v>
      </c>
      <c r="CF25">
        <v>5.0138929954297203E-5</v>
      </c>
      <c r="CG25">
        <v>0</v>
      </c>
      <c r="CH25">
        <v>1.6832510202168999E-2</v>
      </c>
      <c r="CI25">
        <v>3.3350454620315703E-2</v>
      </c>
      <c r="CJ25">
        <v>0</v>
      </c>
      <c r="CK25">
        <v>-9.0504463691357308E-3</v>
      </c>
      <c r="CL25">
        <v>2.4543068495041301E-2</v>
      </c>
      <c r="CM25">
        <v>7.5186913563493593E-2</v>
      </c>
      <c r="CN25">
        <v>-8.5899615791258307E-3</v>
      </c>
      <c r="CO25">
        <v>1.99710534392471E-2</v>
      </c>
      <c r="CP25">
        <v>8.4064340744283997E-2</v>
      </c>
      <c r="CQ25">
        <v>-7.1083669753197404E-3</v>
      </c>
      <c r="CR25">
        <v>2.0163700268528699E-2</v>
      </c>
      <c r="CS25">
        <v>6.1486724867377898E-2</v>
      </c>
      <c r="CT25">
        <v>-1.5228303646773101E-2</v>
      </c>
      <c r="CU25">
        <v>2.0085322954572601E-2</v>
      </c>
      <c r="CV25">
        <v>0.104557115094908</v>
      </c>
      <c r="CW25">
        <v>8.3965345848794906E-2</v>
      </c>
      <c r="CX25">
        <v>0.14448954232901901</v>
      </c>
      <c r="CY25">
        <v>1.59560990866272</v>
      </c>
      <c r="CZ25">
        <v>6.5963947186288502E-3</v>
      </c>
      <c r="DA25">
        <v>3.3804225116537301E-2</v>
      </c>
      <c r="DB25">
        <v>4.6887126382549701E-2</v>
      </c>
      <c r="DC25">
        <v>0.37274306783356398</v>
      </c>
      <c r="DD25">
        <v>0.38626982770368401</v>
      </c>
      <c r="DE25">
        <v>1.4264024663753101</v>
      </c>
    </row>
    <row r="26" spans="1:109" x14ac:dyDescent="0.2">
      <c r="A26" t="s">
        <v>222</v>
      </c>
      <c r="B26">
        <v>15.6440131080189</v>
      </c>
      <c r="C26">
        <v>4.1383143416379102</v>
      </c>
      <c r="D26">
        <v>0.10257883347995</v>
      </c>
      <c r="E26">
        <v>0.25109913572903902</v>
      </c>
      <c r="F26">
        <v>1.3985600237604701</v>
      </c>
      <c r="G26">
        <v>0</v>
      </c>
      <c r="H26">
        <v>81.550185060788607</v>
      </c>
      <c r="I26">
        <v>100.124393210618</v>
      </c>
      <c r="J26">
        <v>3.2581184602767101</v>
      </c>
      <c r="K26">
        <v>37.505812293781297</v>
      </c>
      <c r="L26">
        <v>28.402549863477699</v>
      </c>
      <c r="M26">
        <v>3.7761224170700998E-2</v>
      </c>
      <c r="N26">
        <v>494.60436489082502</v>
      </c>
      <c r="O26">
        <v>169.45328671658299</v>
      </c>
      <c r="P26">
        <v>6.7083683552292703E-2</v>
      </c>
      <c r="Q26">
        <v>993.44326558862997</v>
      </c>
      <c r="R26">
        <v>4258.0678837475698</v>
      </c>
      <c r="S26">
        <v>187.00691661227</v>
      </c>
      <c r="T26">
        <v>21.0833692172864</v>
      </c>
      <c r="U26">
        <v>36.849262986615003</v>
      </c>
      <c r="V26">
        <v>0.58082673077439895</v>
      </c>
      <c r="W26">
        <v>6.3282171669096403</v>
      </c>
      <c r="X26">
        <v>3.81978844931007</v>
      </c>
      <c r="Y26">
        <v>8.1351950979924193E-3</v>
      </c>
      <c r="Z26">
        <v>7.6143819527803496</v>
      </c>
      <c r="AA26">
        <v>7.0448073657390298</v>
      </c>
      <c r="AB26">
        <v>0.27838762429182101</v>
      </c>
      <c r="AC26">
        <v>1.26848387557183</v>
      </c>
      <c r="AD26">
        <v>1.2768576382941099</v>
      </c>
      <c r="AE26">
        <v>7.4405351783579696E-2</v>
      </c>
      <c r="AF26">
        <v>1334.7618340839699</v>
      </c>
      <c r="AG26">
        <v>854.22555481961399</v>
      </c>
      <c r="AH26">
        <v>1.6895855336254599</v>
      </c>
      <c r="AI26">
        <v>0.21877842680540199</v>
      </c>
      <c r="AJ26">
        <v>0.26254495517989301</v>
      </c>
      <c r="AK26">
        <v>1.10427642291068E-2</v>
      </c>
      <c r="AL26">
        <v>1.9635584582247101</v>
      </c>
      <c r="AM26">
        <v>3.74575551667678</v>
      </c>
      <c r="AN26">
        <v>0.112941972558103</v>
      </c>
      <c r="AO26">
        <v>3.2538439524067702</v>
      </c>
      <c r="AP26">
        <v>5.0641800126015699</v>
      </c>
      <c r="AQ26">
        <v>7.4420477841410093E-2</v>
      </c>
      <c r="AR26">
        <v>3.4578822183664402</v>
      </c>
      <c r="AS26">
        <v>3.8651503788780901</v>
      </c>
      <c r="AT26">
        <v>0.12802828805204999</v>
      </c>
      <c r="AU26">
        <v>0.183008535145367</v>
      </c>
      <c r="AV26">
        <v>0.20323957342820001</v>
      </c>
      <c r="AW26">
        <v>6.2785903099065099E-3</v>
      </c>
      <c r="AX26">
        <v>-0.29905242527480502</v>
      </c>
      <c r="AY26">
        <v>3.3846593589075802</v>
      </c>
      <c r="AZ26">
        <v>0.19557614711996801</v>
      </c>
      <c r="BA26">
        <v>0.38173905522295598</v>
      </c>
      <c r="BB26">
        <v>1.0823434964045699</v>
      </c>
      <c r="BC26">
        <v>2.1780054253579501E-2</v>
      </c>
      <c r="BD26">
        <v>0.54545184727442897</v>
      </c>
      <c r="BE26">
        <v>0.330769131529356</v>
      </c>
      <c r="BF26">
        <v>0</v>
      </c>
      <c r="BG26">
        <v>1.02586699177373</v>
      </c>
      <c r="BH26">
        <v>0.51432895432626502</v>
      </c>
      <c r="BI26">
        <v>0</v>
      </c>
      <c r="BJ26">
        <v>0.97008950637918301</v>
      </c>
      <c r="BK26">
        <v>0.91776528208199004</v>
      </c>
      <c r="BL26">
        <v>2.65532938690669E-3</v>
      </c>
      <c r="BM26">
        <v>2.9273542799531399E-2</v>
      </c>
      <c r="BN26">
        <v>0.151362341618302</v>
      </c>
      <c r="BO26">
        <v>1.0057873894953599E-2</v>
      </c>
      <c r="BP26">
        <v>2.23460618006545</v>
      </c>
      <c r="BQ26">
        <v>2.9148101761997101</v>
      </c>
      <c r="BR26">
        <v>0</v>
      </c>
      <c r="BS26">
        <v>0.91682681423163503</v>
      </c>
      <c r="BT26">
        <v>2.3864558822632298</v>
      </c>
      <c r="BU26">
        <v>2.7487049395146399E-3</v>
      </c>
      <c r="BV26">
        <v>0.69365542971458205</v>
      </c>
      <c r="BW26">
        <v>2.4297331834264702</v>
      </c>
      <c r="BX26">
        <v>0</v>
      </c>
      <c r="BY26">
        <v>0.29113371816336198</v>
      </c>
      <c r="BZ26">
        <v>1.1258498640235499</v>
      </c>
      <c r="CA26">
        <v>0</v>
      </c>
      <c r="CB26">
        <v>0.96826762683435696</v>
      </c>
      <c r="CC26">
        <v>2.3495209812181099</v>
      </c>
      <c r="CD26">
        <v>0</v>
      </c>
      <c r="CE26">
        <v>0.193818834109067</v>
      </c>
      <c r="CF26">
        <v>0.45278988812280102</v>
      </c>
      <c r="CG26">
        <v>0</v>
      </c>
      <c r="CH26">
        <v>3.04882602051646E-2</v>
      </c>
      <c r="CI26">
        <v>5.8994306886243901E-2</v>
      </c>
      <c r="CJ26">
        <v>0</v>
      </c>
      <c r="CK26">
        <v>4.8009800549579103E-2</v>
      </c>
      <c r="CL26">
        <v>0.323074483703781</v>
      </c>
      <c r="CM26">
        <v>0</v>
      </c>
      <c r="CN26">
        <v>0.12862337850296099</v>
      </c>
      <c r="CO26">
        <v>0.62303607225101398</v>
      </c>
      <c r="CP26">
        <v>0</v>
      </c>
      <c r="CQ26">
        <v>-4.22529134690788E-3</v>
      </c>
      <c r="CR26">
        <v>0.17893740293278099</v>
      </c>
      <c r="CS26">
        <v>0</v>
      </c>
      <c r="CT26">
        <v>-4.6735415081313202E-2</v>
      </c>
      <c r="CU26">
        <v>0.21185124081909201</v>
      </c>
      <c r="CV26">
        <v>0</v>
      </c>
      <c r="CW26">
        <v>1.3433720410765999</v>
      </c>
      <c r="CX26">
        <v>1.4661303028319801</v>
      </c>
      <c r="CY26">
        <v>2.8549523302888499E-2</v>
      </c>
      <c r="CZ26">
        <v>-2.6333168984963001E-2</v>
      </c>
      <c r="DA26">
        <v>0.102600493025406</v>
      </c>
      <c r="DB26">
        <v>0</v>
      </c>
      <c r="DC26">
        <v>0.58725407042497701</v>
      </c>
      <c r="DD26">
        <v>0.746257945935622</v>
      </c>
      <c r="DE26">
        <v>0</v>
      </c>
    </row>
    <row r="27" spans="1:109" x14ac:dyDescent="0.2">
      <c r="A27" t="s">
        <v>223</v>
      </c>
      <c r="B27">
        <v>7.2952878101769798</v>
      </c>
      <c r="C27">
        <v>1.66219952765602</v>
      </c>
      <c r="D27">
        <v>0.181502537665372</v>
      </c>
      <c r="E27">
        <v>0.21877730522460601</v>
      </c>
      <c r="F27">
        <v>0.23441600114529201</v>
      </c>
      <c r="G27">
        <v>0</v>
      </c>
      <c r="H27">
        <v>57.792896461551202</v>
      </c>
      <c r="I27">
        <v>14.224168304346</v>
      </c>
      <c r="J27">
        <v>0.60315081861808295</v>
      </c>
      <c r="K27">
        <v>26.0455351895422</v>
      </c>
      <c r="L27">
        <v>9.83784752682703</v>
      </c>
      <c r="M27">
        <v>6.57980113166627E-2</v>
      </c>
      <c r="N27">
        <v>368.81201983030201</v>
      </c>
      <c r="O27">
        <v>115.78181806252201</v>
      </c>
      <c r="P27">
        <v>0.15955250372374999</v>
      </c>
      <c r="Q27">
        <v>214.539393228248</v>
      </c>
      <c r="R27">
        <v>176.33173319919101</v>
      </c>
      <c r="S27">
        <v>150.45650024883099</v>
      </c>
      <c r="T27">
        <v>16.423073867475001</v>
      </c>
      <c r="U27">
        <v>8.0495245549639893</v>
      </c>
      <c r="V27">
        <v>0.75289356760077497</v>
      </c>
      <c r="W27">
        <v>6.2570195419377503</v>
      </c>
      <c r="X27">
        <v>2.8497365375193699</v>
      </c>
      <c r="Y27">
        <v>4.4669212922849501E-3</v>
      </c>
      <c r="Z27">
        <v>6.7473481759145404</v>
      </c>
      <c r="AA27">
        <v>2.5351653760284099</v>
      </c>
      <c r="AB27">
        <v>0.19112943109345401</v>
      </c>
      <c r="AC27">
        <v>1.0493863078033401</v>
      </c>
      <c r="AD27">
        <v>0.45214004824878501</v>
      </c>
      <c r="AE27">
        <v>2.01256724793419E-2</v>
      </c>
      <c r="AF27">
        <v>1327.0209454055901</v>
      </c>
      <c r="AG27">
        <v>687.23997010603705</v>
      </c>
      <c r="AH27">
        <v>0.25972417469356102</v>
      </c>
      <c r="AI27">
        <v>0.189576386453461</v>
      </c>
      <c r="AJ27">
        <v>0.12810822251772599</v>
      </c>
      <c r="AK27">
        <v>3.1552728490522601E-3</v>
      </c>
      <c r="AL27">
        <v>1.00554741343332</v>
      </c>
      <c r="AM27">
        <v>0.66704880124628396</v>
      </c>
      <c r="AN27">
        <v>8.6950741505203294E-2</v>
      </c>
      <c r="AO27">
        <v>0.76622167955325704</v>
      </c>
      <c r="AP27">
        <v>0.35179486693683598</v>
      </c>
      <c r="AQ27">
        <v>3.0888455204396301E-2</v>
      </c>
      <c r="AR27">
        <v>1.2789895115465</v>
      </c>
      <c r="AS27">
        <v>1.38298081368624</v>
      </c>
      <c r="AT27">
        <v>8.4478220151307196E-2</v>
      </c>
      <c r="AU27">
        <v>0.13385312627523799</v>
      </c>
      <c r="AV27">
        <v>8.0464405961725396E-2</v>
      </c>
      <c r="AW27">
        <v>4.1421594884821604E-3</v>
      </c>
      <c r="AX27">
        <v>0.15408961878302899</v>
      </c>
      <c r="AY27">
        <v>0.195854117598705</v>
      </c>
      <c r="AZ27">
        <v>0.104141226357696</v>
      </c>
      <c r="BA27">
        <v>0.15881662655648399</v>
      </c>
      <c r="BB27">
        <v>0.100796331777724</v>
      </c>
      <c r="BC27">
        <v>5.3715613754833904E-3</v>
      </c>
      <c r="BD27">
        <v>0.54940872247114503</v>
      </c>
      <c r="BE27">
        <v>0.33516303257560298</v>
      </c>
      <c r="BF27">
        <v>3.3310841777000398E-3</v>
      </c>
      <c r="BG27">
        <v>1.4055218322049301</v>
      </c>
      <c r="BH27">
        <v>0.91338766567141405</v>
      </c>
      <c r="BI27">
        <v>0</v>
      </c>
      <c r="BJ27">
        <v>0.84457703425882202</v>
      </c>
      <c r="BK27">
        <v>0.57219167472045396</v>
      </c>
      <c r="BL27">
        <v>0</v>
      </c>
      <c r="BM27">
        <v>2.7255614140080102E-3</v>
      </c>
      <c r="BN27">
        <v>1.1254175976811101E-2</v>
      </c>
      <c r="BO27">
        <v>1.27574744671777E-3</v>
      </c>
      <c r="BP27">
        <v>2.8153298921335201</v>
      </c>
      <c r="BQ27">
        <v>2.09726863657272</v>
      </c>
      <c r="BR27">
        <v>0</v>
      </c>
      <c r="BS27">
        <v>1.6381461337860901</v>
      </c>
      <c r="BT27">
        <v>3.6110625622642698</v>
      </c>
      <c r="BU27">
        <v>0</v>
      </c>
      <c r="BV27">
        <v>1.5951705952919399</v>
      </c>
      <c r="BW27">
        <v>4.2281940106293696</v>
      </c>
      <c r="BX27">
        <v>0</v>
      </c>
      <c r="BY27">
        <v>0.29185217256324802</v>
      </c>
      <c r="BZ27">
        <v>0.72156289629502401</v>
      </c>
      <c r="CA27">
        <v>0</v>
      </c>
      <c r="CB27">
        <v>1.5914970344241099</v>
      </c>
      <c r="CC27">
        <v>4.1243789415988799</v>
      </c>
      <c r="CD27">
        <v>0</v>
      </c>
      <c r="CE27">
        <v>0.29676824847991301</v>
      </c>
      <c r="CF27">
        <v>0.79446535185848199</v>
      </c>
      <c r="CG27">
        <v>0</v>
      </c>
      <c r="CH27">
        <v>4.61989163423214E-2</v>
      </c>
      <c r="CI27">
        <v>9.7541464938199901E-2</v>
      </c>
      <c r="CJ27">
        <v>0</v>
      </c>
      <c r="CK27">
        <v>0.35694993860875601</v>
      </c>
      <c r="CL27">
        <v>0.47290931072460002</v>
      </c>
      <c r="CM27">
        <v>0</v>
      </c>
      <c r="CN27">
        <v>0.21092931379857399</v>
      </c>
      <c r="CO27">
        <v>0.219973921839032</v>
      </c>
      <c r="CP27">
        <v>0</v>
      </c>
      <c r="CQ27">
        <v>0.104917026999351</v>
      </c>
      <c r="CR27">
        <v>0.109561263948208</v>
      </c>
      <c r="CS27">
        <v>0</v>
      </c>
      <c r="CT27">
        <v>7.6307920264722703E-2</v>
      </c>
      <c r="CU27">
        <v>8.43933187387753E-2</v>
      </c>
      <c r="CV27">
        <v>0</v>
      </c>
      <c r="CW27">
        <v>1.9728481337572501</v>
      </c>
      <c r="CX27">
        <v>1.47723335174255</v>
      </c>
      <c r="CY27">
        <v>0</v>
      </c>
      <c r="CZ27">
        <v>4.0197446432539898E-2</v>
      </c>
      <c r="DA27">
        <v>4.9121987614757799E-2</v>
      </c>
      <c r="DB27">
        <v>0</v>
      </c>
      <c r="DC27">
        <v>0.96044933516019404</v>
      </c>
      <c r="DD27">
        <v>0.66974731718951896</v>
      </c>
      <c r="DE27">
        <v>0</v>
      </c>
    </row>
    <row r="28" spans="1:109" x14ac:dyDescent="0.2">
      <c r="A28" t="s">
        <v>224</v>
      </c>
      <c r="B28">
        <v>11.165909058726299</v>
      </c>
      <c r="C28">
        <v>8.5297677775573497</v>
      </c>
      <c r="D28">
        <v>0.17154503360836701</v>
      </c>
      <c r="E28">
        <v>0.19536317510467799</v>
      </c>
      <c r="F28">
        <v>0.35920191816348301</v>
      </c>
      <c r="G28">
        <v>6.5282027973520895E-2</v>
      </c>
      <c r="H28">
        <v>61.215256241900597</v>
      </c>
      <c r="I28">
        <v>29.461485566791701</v>
      </c>
      <c r="J28">
        <v>1.19901395916519</v>
      </c>
      <c r="K28">
        <v>23.660506483060601</v>
      </c>
      <c r="L28">
        <v>10.140638505934801</v>
      </c>
      <c r="M28">
        <v>6.8868904951994894E-2</v>
      </c>
      <c r="N28">
        <v>339.81734170139902</v>
      </c>
      <c r="O28">
        <v>97.461508335482606</v>
      </c>
      <c r="P28">
        <v>0.25460615188046598</v>
      </c>
      <c r="Q28">
        <v>260.16350749655498</v>
      </c>
      <c r="R28">
        <v>303.50889885470298</v>
      </c>
      <c r="S28">
        <v>154.218376340497</v>
      </c>
      <c r="T28">
        <v>13.8455673406666</v>
      </c>
      <c r="U28">
        <v>13.204850172971</v>
      </c>
      <c r="V28">
        <v>0.105632761772325</v>
      </c>
      <c r="W28">
        <v>5.7373195828659203</v>
      </c>
      <c r="X28">
        <v>2.7227474100594899</v>
      </c>
      <c r="Y28">
        <v>5.9197650048510402E-3</v>
      </c>
      <c r="Z28">
        <v>6.1022905605635804</v>
      </c>
      <c r="AA28">
        <v>4.2789500101908002</v>
      </c>
      <c r="AB28">
        <v>0.30827470260677697</v>
      </c>
      <c r="AC28">
        <v>1.0446457992268601</v>
      </c>
      <c r="AD28">
        <v>0.59641037100695105</v>
      </c>
      <c r="AE28">
        <v>6.8401693227622296E-2</v>
      </c>
      <c r="AF28">
        <v>1180.2189311491099</v>
      </c>
      <c r="AG28">
        <v>744.37927404730897</v>
      </c>
      <c r="AH28">
        <v>1.06616588742691</v>
      </c>
      <c r="AI28">
        <v>0.18957700158732199</v>
      </c>
      <c r="AJ28">
        <v>0.168007383548891</v>
      </c>
      <c r="AK28">
        <v>3.4789678468356601E-3</v>
      </c>
      <c r="AL28">
        <v>0.90426975865211401</v>
      </c>
      <c r="AM28">
        <v>0.35506299082314602</v>
      </c>
      <c r="AN28">
        <v>3.6236847294525303E-2</v>
      </c>
      <c r="AO28">
        <v>1.53924518312228</v>
      </c>
      <c r="AP28">
        <v>0.94816529894731705</v>
      </c>
      <c r="AQ28">
        <v>1.7029205125662999E-2</v>
      </c>
      <c r="AR28">
        <v>1.40688524486948</v>
      </c>
      <c r="AS28">
        <v>1.87818783231424</v>
      </c>
      <c r="AT28">
        <v>7.0407604512665603E-2</v>
      </c>
      <c r="AU28">
        <v>0.111533908054092</v>
      </c>
      <c r="AV28">
        <v>7.7327879277237194E-2</v>
      </c>
      <c r="AW28">
        <v>5.27249204763646E-3</v>
      </c>
      <c r="AX28">
        <v>0.19523050949401899</v>
      </c>
      <c r="AY28">
        <v>0.16574413490499301</v>
      </c>
      <c r="AZ28">
        <v>9.2703892613861194E-2</v>
      </c>
      <c r="BA28">
        <v>0.14564563716000001</v>
      </c>
      <c r="BB28">
        <v>9.5995857207259505E-2</v>
      </c>
      <c r="BC28">
        <v>1.02548115958742E-2</v>
      </c>
      <c r="BD28">
        <v>0.47436876033298397</v>
      </c>
      <c r="BE28">
        <v>0.32964202917496799</v>
      </c>
      <c r="BF28">
        <v>1.2237086836184899E-3</v>
      </c>
      <c r="BG28">
        <v>1.2211229669374899</v>
      </c>
      <c r="BH28">
        <v>0.89983707819779302</v>
      </c>
      <c r="BI28">
        <v>0</v>
      </c>
      <c r="BJ28">
        <v>0.810737506697782</v>
      </c>
      <c r="BK28">
        <v>0.529489159812223</v>
      </c>
      <c r="BL28">
        <v>0</v>
      </c>
      <c r="BM28">
        <v>5.53658631798838E-3</v>
      </c>
      <c r="BN28">
        <v>2.67767677127606E-2</v>
      </c>
      <c r="BO28">
        <v>7.4342987864225701E-3</v>
      </c>
      <c r="BP28">
        <v>2.5317650764872899</v>
      </c>
      <c r="BQ28">
        <v>1.65743019866275</v>
      </c>
      <c r="BR28">
        <v>0</v>
      </c>
      <c r="BS28">
        <v>1.2947055334865101</v>
      </c>
      <c r="BT28">
        <v>1.9569594189288899</v>
      </c>
      <c r="BU28">
        <v>0</v>
      </c>
      <c r="BV28">
        <v>1.35078197818122</v>
      </c>
      <c r="BW28">
        <v>2.3672691709798599</v>
      </c>
      <c r="BX28">
        <v>0</v>
      </c>
      <c r="BY28">
        <v>0.21854120532263599</v>
      </c>
      <c r="BZ28">
        <v>0.30014918018429798</v>
      </c>
      <c r="CA28">
        <v>0</v>
      </c>
      <c r="CB28">
        <v>1.24687951063462</v>
      </c>
      <c r="CC28">
        <v>1.8124306408041999</v>
      </c>
      <c r="CD28">
        <v>0</v>
      </c>
      <c r="CE28">
        <v>0.23895259253073101</v>
      </c>
      <c r="CF28">
        <v>0.28457547016088303</v>
      </c>
      <c r="CG28">
        <v>0</v>
      </c>
      <c r="CH28">
        <v>4.5269095439728499E-2</v>
      </c>
      <c r="CI28">
        <v>4.8866100960739303E-2</v>
      </c>
      <c r="CJ28">
        <v>0</v>
      </c>
      <c r="CK28">
        <v>0.24028027176345501</v>
      </c>
      <c r="CL28">
        <v>0.251702211402342</v>
      </c>
      <c r="CM28">
        <v>0</v>
      </c>
      <c r="CN28">
        <v>0.15292446714807501</v>
      </c>
      <c r="CO28">
        <v>9.8302009632616205E-2</v>
      </c>
      <c r="CP28">
        <v>0</v>
      </c>
      <c r="CQ28">
        <v>0.13534836592676899</v>
      </c>
      <c r="CR28">
        <v>0.13453493242284101</v>
      </c>
      <c r="CS28">
        <v>0</v>
      </c>
      <c r="CT28">
        <v>0.101103591053815</v>
      </c>
      <c r="CU28">
        <v>8.8521248302190006E-2</v>
      </c>
      <c r="CV28">
        <v>0</v>
      </c>
      <c r="CW28">
        <v>1.7003034201670999</v>
      </c>
      <c r="CX28">
        <v>1.5099064205738899</v>
      </c>
      <c r="CY28">
        <v>0</v>
      </c>
      <c r="CZ28">
        <v>3.46225114013494E-2</v>
      </c>
      <c r="DA28">
        <v>5.3222225481210597E-2</v>
      </c>
      <c r="DB28">
        <v>0</v>
      </c>
      <c r="DC28">
        <v>0.99348470439979397</v>
      </c>
      <c r="DD28">
        <v>0.82922382979909304</v>
      </c>
      <c r="DE28">
        <v>6.8154981993622701E-2</v>
      </c>
    </row>
    <row r="29" spans="1:109" x14ac:dyDescent="0.2">
      <c r="A29" t="s">
        <v>226</v>
      </c>
      <c r="B29">
        <v>1.77357305425907</v>
      </c>
      <c r="C29">
        <v>0.57234436129861399</v>
      </c>
      <c r="D29">
        <v>7.7598096409430106E-2</v>
      </c>
      <c r="E29">
        <v>7.4581486784383602E-2</v>
      </c>
      <c r="F29">
        <v>7.8396743719161596E-2</v>
      </c>
      <c r="G29">
        <v>0</v>
      </c>
      <c r="H29">
        <v>46.390634683899599</v>
      </c>
      <c r="I29">
        <v>10.2183420230982</v>
      </c>
      <c r="J29">
        <v>1.82275856324892</v>
      </c>
      <c r="K29">
        <v>14.7466448010255</v>
      </c>
      <c r="L29">
        <v>7.1115025245163803</v>
      </c>
      <c r="M29">
        <v>8.1994215331952794E-2</v>
      </c>
      <c r="N29">
        <v>180.56617140116799</v>
      </c>
      <c r="O29">
        <v>20.267147002365299</v>
      </c>
      <c r="P29">
        <v>5.8369696039784799E-2</v>
      </c>
      <c r="Q29">
        <v>138.89008210251399</v>
      </c>
      <c r="R29">
        <v>141.86120180104999</v>
      </c>
      <c r="S29">
        <v>72.179385311114302</v>
      </c>
      <c r="T29">
        <v>11.7814785876458</v>
      </c>
      <c r="U29">
        <v>5.0801460295266603</v>
      </c>
      <c r="V29">
        <v>0.239412089628455</v>
      </c>
      <c r="W29">
        <v>1.32418970342319</v>
      </c>
      <c r="X29">
        <v>0.864413962094017</v>
      </c>
      <c r="Y29">
        <v>9.0359264555992802E-3</v>
      </c>
      <c r="Z29">
        <v>3.38619335588014</v>
      </c>
      <c r="AA29">
        <v>1.51450085915132</v>
      </c>
      <c r="AB29">
        <v>0.19264334320635801</v>
      </c>
      <c r="AC29">
        <v>0.13727827472286799</v>
      </c>
      <c r="AD29">
        <v>0.102400233239229</v>
      </c>
      <c r="AE29">
        <v>7.0933667566738398E-2</v>
      </c>
      <c r="AF29">
        <v>147.64571022087901</v>
      </c>
      <c r="AG29">
        <v>83.619155341352197</v>
      </c>
      <c r="AH29">
        <v>0.87924491965344198</v>
      </c>
      <c r="AI29">
        <v>2.1199143256657799E-2</v>
      </c>
      <c r="AJ29">
        <v>1.70679224686765E-2</v>
      </c>
      <c r="AK29">
        <v>3.6180958335618098E-3</v>
      </c>
      <c r="AL29">
        <v>0.17967274574158401</v>
      </c>
      <c r="AM29">
        <v>0.24079269291271799</v>
      </c>
      <c r="AN29">
        <v>4.2733113094048397E-2</v>
      </c>
      <c r="AO29">
        <v>0.21331677807789501</v>
      </c>
      <c r="AP29">
        <v>0.197966783811971</v>
      </c>
      <c r="AQ29">
        <v>2.1285736066015401E-2</v>
      </c>
      <c r="AR29">
        <v>0.38285243992738299</v>
      </c>
      <c r="AS29">
        <v>0.43427292145233298</v>
      </c>
      <c r="AT29">
        <v>0.131999372752726</v>
      </c>
      <c r="AU29">
        <v>0.13697408129816199</v>
      </c>
      <c r="AV29">
        <v>5.7703108245504099E-2</v>
      </c>
      <c r="AW29">
        <v>9.4954479762298198E-3</v>
      </c>
      <c r="AX29">
        <v>0.22453141095408699</v>
      </c>
      <c r="AY29">
        <v>0.24342315012403901</v>
      </c>
      <c r="AZ29">
        <v>0.20682650118176399</v>
      </c>
      <c r="BA29">
        <v>9.8884710809878304E-2</v>
      </c>
      <c r="BB29">
        <v>3.5035595465777503E-2</v>
      </c>
      <c r="BC29">
        <v>1.2310747867499401E-2</v>
      </c>
      <c r="BD29">
        <v>0.52736651563205095</v>
      </c>
      <c r="BE29">
        <v>0.141976844425481</v>
      </c>
      <c r="BF29">
        <v>2.2033066274975699E-3</v>
      </c>
      <c r="BG29">
        <v>4.5223493867068196</v>
      </c>
      <c r="BH29">
        <v>14.7049518480749</v>
      </c>
      <c r="BI29">
        <v>1.0704530073700801E-3</v>
      </c>
      <c r="BJ29">
        <v>0.40443877702276598</v>
      </c>
      <c r="BK29">
        <v>0.17517311445980999</v>
      </c>
      <c r="BL29">
        <v>0</v>
      </c>
      <c r="BM29">
        <v>5.2450516983918701E-3</v>
      </c>
      <c r="BN29">
        <v>5.0028123665383497E-3</v>
      </c>
      <c r="BO29">
        <v>3.8613525401554102E-3</v>
      </c>
      <c r="BP29">
        <v>5.0942701285688203</v>
      </c>
      <c r="BQ29">
        <v>2.30770507163703</v>
      </c>
      <c r="BR29">
        <v>0</v>
      </c>
      <c r="BS29">
        <v>0.21565831136105901</v>
      </c>
      <c r="BT29">
        <v>0.112312856907854</v>
      </c>
      <c r="BU29">
        <v>0</v>
      </c>
      <c r="BV29">
        <v>0.229389065098448</v>
      </c>
      <c r="BW29">
        <v>0.273554996030065</v>
      </c>
      <c r="BX29">
        <v>8.5029775266357594E-3</v>
      </c>
      <c r="BY29">
        <v>6.7850504370098597E-2</v>
      </c>
      <c r="BZ29">
        <v>0.10314754601026201</v>
      </c>
      <c r="CA29">
        <v>6.3233959111933498E-3</v>
      </c>
      <c r="CB29">
        <v>0.517620939923917</v>
      </c>
      <c r="CC29">
        <v>1.07279582046791</v>
      </c>
      <c r="CD29">
        <v>0.27200228772288698</v>
      </c>
      <c r="CE29">
        <v>0.23773841352463801</v>
      </c>
      <c r="CF29">
        <v>0.70938119359444796</v>
      </c>
      <c r="CG29">
        <v>5.6971603980506297E-2</v>
      </c>
      <c r="CH29">
        <v>6.5028559602332101E-2</v>
      </c>
      <c r="CI29">
        <v>0.23536544759452099</v>
      </c>
      <c r="CJ29">
        <v>2.15770340799794E-2</v>
      </c>
      <c r="CK29">
        <v>0.550793227777715</v>
      </c>
      <c r="CL29">
        <v>2.13833063166937</v>
      </c>
      <c r="CM29">
        <v>0.29418927073106999</v>
      </c>
      <c r="CN29">
        <v>0.81966082699905296</v>
      </c>
      <c r="CO29">
        <v>3.3060059465874501</v>
      </c>
      <c r="CP29">
        <v>0.37900061348632702</v>
      </c>
      <c r="CQ29">
        <v>0.62954171145457505</v>
      </c>
      <c r="CR29">
        <v>2.4740424848494702</v>
      </c>
      <c r="CS29">
        <v>0.22135915244990101</v>
      </c>
      <c r="CT29">
        <v>0.51169750744681197</v>
      </c>
      <c r="CU29">
        <v>2.2217484849453699</v>
      </c>
      <c r="CV29">
        <v>0.28124745284097802</v>
      </c>
      <c r="CW29">
        <v>0.42078356130723799</v>
      </c>
      <c r="CX29">
        <v>0.50520175815616197</v>
      </c>
      <c r="CY29">
        <v>0.73635235987716097</v>
      </c>
      <c r="CZ29">
        <v>4.0555577735656399E-2</v>
      </c>
      <c r="DA29">
        <v>0.12034207744238699</v>
      </c>
      <c r="DB29">
        <v>5.5708497685548003E-2</v>
      </c>
      <c r="DC29">
        <v>1.5769959498385699</v>
      </c>
      <c r="DD29">
        <v>0.96527025927857102</v>
      </c>
      <c r="DE29">
        <v>3.2702801398241998</v>
      </c>
    </row>
    <row r="30" spans="1:109" x14ac:dyDescent="0.2">
      <c r="A30" t="s">
        <v>227</v>
      </c>
      <c r="B30">
        <v>3.7370117417554001</v>
      </c>
      <c r="C30">
        <v>1.39901904836004</v>
      </c>
      <c r="D30">
        <v>0.257817648361712</v>
      </c>
      <c r="E30">
        <v>9.4417383723524706E-2</v>
      </c>
      <c r="F30">
        <v>0.11386846730754401</v>
      </c>
      <c r="G30">
        <v>0</v>
      </c>
      <c r="H30">
        <v>49.522301135493102</v>
      </c>
      <c r="I30">
        <v>24.206736770746598</v>
      </c>
      <c r="J30">
        <v>1.38879521068099</v>
      </c>
      <c r="K30">
        <v>11.223574121671099</v>
      </c>
      <c r="L30">
        <v>5.4017578907510799</v>
      </c>
      <c r="M30">
        <v>7.7535975545715702E-2</v>
      </c>
      <c r="N30">
        <v>212.09826850015199</v>
      </c>
      <c r="O30">
        <v>85.926994040707598</v>
      </c>
      <c r="P30">
        <v>0.36654135168376001</v>
      </c>
      <c r="Q30">
        <v>189.97266815837901</v>
      </c>
      <c r="R30">
        <v>137.58978168196401</v>
      </c>
      <c r="S30">
        <v>61.741548816032797</v>
      </c>
      <c r="T30">
        <v>7.6009038172707797</v>
      </c>
      <c r="U30">
        <v>3.0640398590001801</v>
      </c>
      <c r="V30">
        <v>0.48512826221588001</v>
      </c>
      <c r="W30">
        <v>1.1647916477351301</v>
      </c>
      <c r="X30">
        <v>0.81997957621612205</v>
      </c>
      <c r="Y30">
        <v>1.44516407462535E-2</v>
      </c>
      <c r="Z30">
        <v>3.1937318569634101</v>
      </c>
      <c r="AA30">
        <v>1.02676591138114</v>
      </c>
      <c r="AB30">
        <v>4.4174278440093501E-2</v>
      </c>
      <c r="AC30">
        <v>0.12133422960509301</v>
      </c>
      <c r="AD30">
        <v>0.11213485149626901</v>
      </c>
      <c r="AE30">
        <v>1.52386781259501E-2</v>
      </c>
      <c r="AF30">
        <v>150.855242481483</v>
      </c>
      <c r="AG30">
        <v>87.386051704427999</v>
      </c>
      <c r="AH30">
        <v>17.409004411155401</v>
      </c>
      <c r="AI30">
        <v>1.7178420230307499E-2</v>
      </c>
      <c r="AJ30">
        <v>1.9147009759175802E-2</v>
      </c>
      <c r="AK30">
        <v>1.2957629428851401E-2</v>
      </c>
      <c r="AL30">
        <v>0.20983815940714801</v>
      </c>
      <c r="AM30">
        <v>0.321347511914021</v>
      </c>
      <c r="AN30">
        <v>0.14726867489277701</v>
      </c>
      <c r="AO30">
        <v>0.23092545815083301</v>
      </c>
      <c r="AP30">
        <v>0.109027941233167</v>
      </c>
      <c r="AQ30">
        <v>0.71424219377999298</v>
      </c>
      <c r="AR30">
        <v>0.70069116034261403</v>
      </c>
      <c r="AS30">
        <v>0.410452446933467</v>
      </c>
      <c r="AT30">
        <v>1.5573098544083499</v>
      </c>
      <c r="AU30">
        <v>0.15304145236539399</v>
      </c>
      <c r="AV30">
        <v>8.1268301729813794E-2</v>
      </c>
      <c r="AW30">
        <v>0.198395747505756</v>
      </c>
      <c r="AX30">
        <v>0.175249868490715</v>
      </c>
      <c r="AY30">
        <v>0.183243685247657</v>
      </c>
      <c r="AZ30">
        <v>0.337475727995381</v>
      </c>
      <c r="BA30">
        <v>9.7857292999409998E-2</v>
      </c>
      <c r="BB30">
        <v>0.12093708619622</v>
      </c>
      <c r="BC30">
        <v>0.17479068496379499</v>
      </c>
      <c r="BD30">
        <v>0.52332361690186002</v>
      </c>
      <c r="BE30">
        <v>0.252764584817808</v>
      </c>
      <c r="BF30">
        <v>0.73038794347844904</v>
      </c>
      <c r="BG30">
        <v>0.27825829842780903</v>
      </c>
      <c r="BH30">
        <v>0.38951197634128898</v>
      </c>
      <c r="BI30">
        <v>0.41263464196709698</v>
      </c>
      <c r="BJ30">
        <v>0.55784477236148</v>
      </c>
      <c r="BK30">
        <v>0.30266447527114199</v>
      </c>
      <c r="BL30">
        <v>0.70719527792248504</v>
      </c>
      <c r="BM30">
        <v>2.9951636891511701E-3</v>
      </c>
      <c r="BN30">
        <v>1.4576843942994199E-2</v>
      </c>
      <c r="BO30">
        <v>1.45340743830632E-2</v>
      </c>
      <c r="BP30">
        <v>6.7184534883581097</v>
      </c>
      <c r="BQ30">
        <v>3.9653719599917898</v>
      </c>
      <c r="BR30">
        <v>8.7838350784049393</v>
      </c>
      <c r="BS30">
        <v>0.14699914770588399</v>
      </c>
      <c r="BT30">
        <v>0.13172818965136199</v>
      </c>
      <c r="BU30">
        <v>0.23058585655820901</v>
      </c>
      <c r="BV30">
        <v>0.10882242444891101</v>
      </c>
      <c r="BW30">
        <v>0.132255864287771</v>
      </c>
      <c r="BX30">
        <v>0.21501039202567501</v>
      </c>
      <c r="BY30">
        <v>2.1874533268418699E-2</v>
      </c>
      <c r="BZ30">
        <v>5.1381782970704802E-2</v>
      </c>
      <c r="CA30">
        <v>7.3428089783867001E-2</v>
      </c>
      <c r="CB30">
        <v>0.14476973239549201</v>
      </c>
      <c r="CC30">
        <v>0.221669619549171</v>
      </c>
      <c r="CD30">
        <v>0.39629383685423603</v>
      </c>
      <c r="CE30">
        <v>2.0808460395373901E-2</v>
      </c>
      <c r="CF30">
        <v>9.2641518328198003E-2</v>
      </c>
      <c r="CG30">
        <v>9.7989827347139097E-2</v>
      </c>
      <c r="CH30">
        <v>9.5170954262108599E-4</v>
      </c>
      <c r="CI30">
        <v>1.4407119899980499E-2</v>
      </c>
      <c r="CJ30">
        <v>1.66664562633792E-2</v>
      </c>
      <c r="CK30">
        <v>6.6849101767347695E-4</v>
      </c>
      <c r="CL30">
        <v>8.47635560275668E-2</v>
      </c>
      <c r="CM30">
        <v>0.1167292993519</v>
      </c>
      <c r="CN30">
        <v>2.8029710918580399E-2</v>
      </c>
      <c r="CO30">
        <v>0.16106566218660801</v>
      </c>
      <c r="CP30">
        <v>7.8171904446880797E-2</v>
      </c>
      <c r="CQ30">
        <v>-8.7715672293410193E-3</v>
      </c>
      <c r="CR30">
        <v>8.9869211597872103E-2</v>
      </c>
      <c r="CS30">
        <v>0.13310740925763001</v>
      </c>
      <c r="CT30">
        <v>7.4717647238010604E-3</v>
      </c>
      <c r="CU30">
        <v>0.16541485450920601</v>
      </c>
      <c r="CV30">
        <v>9.6552109328619504E-2</v>
      </c>
      <c r="CW30">
        <v>0.31284294376214999</v>
      </c>
      <c r="CX30">
        <v>0.439659647317167</v>
      </c>
      <c r="CY30">
        <v>0.637132095847048</v>
      </c>
      <c r="CZ30">
        <v>-5.3091434010544298E-3</v>
      </c>
      <c r="DA30">
        <v>3.2666503947154299E-2</v>
      </c>
      <c r="DB30">
        <v>7.1612126286540304E-2</v>
      </c>
      <c r="DC30">
        <v>1.20779165093858</v>
      </c>
      <c r="DD30">
        <v>0.95703586423341502</v>
      </c>
      <c r="DE30">
        <v>4.2602191055009397</v>
      </c>
    </row>
    <row r="31" spans="1:109" x14ac:dyDescent="0.2">
      <c r="A31" t="s">
        <v>228</v>
      </c>
      <c r="B31">
        <v>1.97770990275418</v>
      </c>
      <c r="C31">
        <v>1.2328836239082599</v>
      </c>
      <c r="D31">
        <v>0.34390219746544098</v>
      </c>
      <c r="E31">
        <v>9.8481633785966E-2</v>
      </c>
      <c r="F31">
        <v>0.14292265286869299</v>
      </c>
      <c r="G31">
        <v>0</v>
      </c>
      <c r="H31">
        <v>50.270215323440702</v>
      </c>
      <c r="I31">
        <v>17.3793966200837</v>
      </c>
      <c r="J31">
        <v>3.4183687800331599</v>
      </c>
      <c r="K31">
        <v>13.733665629249399</v>
      </c>
      <c r="L31">
        <v>5.0899945886422904</v>
      </c>
      <c r="M31">
        <v>6.89633044167412E-2</v>
      </c>
      <c r="N31">
        <v>213.918310079636</v>
      </c>
      <c r="O31">
        <v>63.2889732161441</v>
      </c>
      <c r="P31">
        <v>0.45077383709546798</v>
      </c>
      <c r="Q31">
        <v>111.53165861592601</v>
      </c>
      <c r="R31">
        <v>220.96879002462401</v>
      </c>
      <c r="S31">
        <v>97.621923269975696</v>
      </c>
      <c r="T31">
        <v>12.882343804590199</v>
      </c>
      <c r="U31">
        <v>7.60619301050082</v>
      </c>
      <c r="V31">
        <v>0.35810082391022702</v>
      </c>
      <c r="W31">
        <v>1.42338453993917</v>
      </c>
      <c r="X31">
        <v>1.9082933894726699</v>
      </c>
      <c r="Y31">
        <v>5.29200480115325E-3</v>
      </c>
      <c r="Z31">
        <v>3.50141817303225</v>
      </c>
      <c r="AA31">
        <v>2.3921219581799198</v>
      </c>
      <c r="AB31">
        <v>0.25190792350164798</v>
      </c>
      <c r="AC31">
        <v>0.14142562949626999</v>
      </c>
      <c r="AD31">
        <v>0.13501996329750701</v>
      </c>
      <c r="AE31">
        <v>6.6070616784908803E-2</v>
      </c>
      <c r="AF31">
        <v>161.522252654281</v>
      </c>
      <c r="AG31">
        <v>194.431804554541</v>
      </c>
      <c r="AH31">
        <v>0.80204426418497599</v>
      </c>
      <c r="AI31">
        <v>2.59636894520913E-2</v>
      </c>
      <c r="AJ31">
        <v>2.4153966591091602E-2</v>
      </c>
      <c r="AK31">
        <v>6.4726566264622998E-3</v>
      </c>
      <c r="AL31">
        <v>0.19541555035543601</v>
      </c>
      <c r="AM31">
        <v>0.35247461785679302</v>
      </c>
      <c r="AN31">
        <v>0.19240132863275</v>
      </c>
      <c r="AO31">
        <v>0.19688615939364601</v>
      </c>
      <c r="AP31">
        <v>0.21901163812250399</v>
      </c>
      <c r="AQ31">
        <v>7.2189368312137098E-2</v>
      </c>
      <c r="AR31">
        <v>0.66756259189890199</v>
      </c>
      <c r="AS31">
        <v>0.807025545525203</v>
      </c>
      <c r="AT31">
        <v>7.4256808600183702E-2</v>
      </c>
      <c r="AU31">
        <v>0.16165244284879099</v>
      </c>
      <c r="AV31">
        <v>0.12878461052328299</v>
      </c>
      <c r="AW31">
        <v>3.2088890754542699E-3</v>
      </c>
      <c r="AX31">
        <v>7.1812490116265698E-2</v>
      </c>
      <c r="AY31">
        <v>0.24672569474404801</v>
      </c>
      <c r="AZ31">
        <v>0.28617167479737599</v>
      </c>
      <c r="BA31">
        <v>9.5941063843753699E-2</v>
      </c>
      <c r="BB31">
        <v>7.1151560843706899E-2</v>
      </c>
      <c r="BC31">
        <v>2.1612302311781802E-2</v>
      </c>
      <c r="BD31">
        <v>0.42595591135288302</v>
      </c>
      <c r="BE31">
        <v>0.30521402911907303</v>
      </c>
      <c r="BF31">
        <v>3.9380842021720704E-3</v>
      </c>
      <c r="BG31">
        <v>1.0035287164961499</v>
      </c>
      <c r="BH31">
        <v>3.5202898699439098</v>
      </c>
      <c r="BI31">
        <v>0</v>
      </c>
      <c r="BJ31">
        <v>0.39281843216573498</v>
      </c>
      <c r="BK31">
        <v>0.28783083103635798</v>
      </c>
      <c r="BL31">
        <v>0</v>
      </c>
      <c r="BM31">
        <v>-1.77370485581583E-3</v>
      </c>
      <c r="BN31">
        <v>1.4322649437563501E-2</v>
      </c>
      <c r="BO31">
        <v>8.5262978285906808E-3</v>
      </c>
      <c r="BP31">
        <v>4.00336215433743</v>
      </c>
      <c r="BQ31">
        <v>3.2269408087759999</v>
      </c>
      <c r="BR31">
        <v>0</v>
      </c>
      <c r="BS31">
        <v>0.16344226474521001</v>
      </c>
      <c r="BT31">
        <v>0.21901059260373201</v>
      </c>
      <c r="BU31">
        <v>0</v>
      </c>
      <c r="BV31">
        <v>0.15678066516626901</v>
      </c>
      <c r="BW31">
        <v>0.331060770036811</v>
      </c>
      <c r="BX31">
        <v>0</v>
      </c>
      <c r="BY31">
        <v>2.3136125821461101E-2</v>
      </c>
      <c r="BZ31">
        <v>5.1792951260511602E-2</v>
      </c>
      <c r="CA31">
        <v>0</v>
      </c>
      <c r="CB31">
        <v>0.48413687363388602</v>
      </c>
      <c r="CC31">
        <v>1.6120643204312799</v>
      </c>
      <c r="CD31">
        <v>0</v>
      </c>
      <c r="CE31">
        <v>4.1604172192285703E-2</v>
      </c>
      <c r="CF31">
        <v>0.15222617277438399</v>
      </c>
      <c r="CG31">
        <v>0</v>
      </c>
      <c r="CH31">
        <v>1.53933347310522E-2</v>
      </c>
      <c r="CI31">
        <v>5.4500784265315197E-2</v>
      </c>
      <c r="CJ31">
        <v>0</v>
      </c>
      <c r="CK31">
        <v>0.12593438165955201</v>
      </c>
      <c r="CL31">
        <v>0.52670354944628395</v>
      </c>
      <c r="CM31">
        <v>0</v>
      </c>
      <c r="CN31">
        <v>0.14266153240637</v>
      </c>
      <c r="CO31">
        <v>0.68883409599664502</v>
      </c>
      <c r="CP31">
        <v>0</v>
      </c>
      <c r="CQ31">
        <v>9.7643240841118695E-2</v>
      </c>
      <c r="CR31">
        <v>0.37817945932977498</v>
      </c>
      <c r="CS31">
        <v>0</v>
      </c>
      <c r="CT31">
        <v>9.7614909192042298E-2</v>
      </c>
      <c r="CU31">
        <v>0.432097442362391</v>
      </c>
      <c r="CV31">
        <v>0</v>
      </c>
      <c r="CW31">
        <v>0.39543356291329201</v>
      </c>
      <c r="CX31">
        <v>0.376541595333235</v>
      </c>
      <c r="CY31">
        <v>0</v>
      </c>
      <c r="CZ31">
        <v>2.6477276204763901E-2</v>
      </c>
      <c r="DA31">
        <v>7.5818025604323505E-2</v>
      </c>
      <c r="DB31">
        <v>0</v>
      </c>
      <c r="DC31">
        <v>1.7299943306896599</v>
      </c>
      <c r="DD31">
        <v>1.23544511432256</v>
      </c>
      <c r="DE31">
        <v>0</v>
      </c>
    </row>
    <row r="32" spans="1:109" x14ac:dyDescent="0.2">
      <c r="A32" t="s">
        <v>230</v>
      </c>
      <c r="B32">
        <v>4.00991924486366</v>
      </c>
      <c r="C32">
        <v>2.3415550258223301</v>
      </c>
      <c r="D32">
        <v>0.13856868066671499</v>
      </c>
      <c r="E32">
        <v>0.12812957774262301</v>
      </c>
      <c r="F32">
        <v>0.37287934451645899</v>
      </c>
      <c r="G32">
        <v>6.9589020367424995E-2</v>
      </c>
      <c r="H32">
        <v>59.053053889747098</v>
      </c>
      <c r="I32">
        <v>25.7210413752343</v>
      </c>
      <c r="J32">
        <v>2.6573006629529399</v>
      </c>
      <c r="K32">
        <v>23.245289035197501</v>
      </c>
      <c r="L32">
        <v>13.8760438957466</v>
      </c>
      <c r="M32">
        <v>0.21542663114001001</v>
      </c>
      <c r="N32">
        <v>474.15507965918601</v>
      </c>
      <c r="O32">
        <v>242.163524465313</v>
      </c>
      <c r="P32">
        <v>0.44349824819300698</v>
      </c>
      <c r="Q32">
        <v>335.48530006770602</v>
      </c>
      <c r="R32">
        <v>327.64952722254401</v>
      </c>
      <c r="S32">
        <v>50.679622469816501</v>
      </c>
      <c r="T32">
        <v>26.245602176409498</v>
      </c>
      <c r="U32">
        <v>15.288797387784999</v>
      </c>
      <c r="V32">
        <v>0.112506786280223</v>
      </c>
      <c r="W32">
        <v>1.2803447942260899</v>
      </c>
      <c r="X32">
        <v>1.73484556612132</v>
      </c>
      <c r="Y32">
        <v>3.5013196371908801E-3</v>
      </c>
      <c r="Z32">
        <v>2.0762519811081401</v>
      </c>
      <c r="AA32">
        <v>1.84903416546469</v>
      </c>
      <c r="AB32">
        <v>0.15180575404679</v>
      </c>
      <c r="AC32">
        <v>0.30296390339220203</v>
      </c>
      <c r="AD32">
        <v>0.62373124478587005</v>
      </c>
      <c r="AE32">
        <v>3.7990414531441599E-2</v>
      </c>
      <c r="AF32">
        <v>231.989480923836</v>
      </c>
      <c r="AG32">
        <v>485.01491315780697</v>
      </c>
      <c r="AH32">
        <v>0.692335549351069</v>
      </c>
      <c r="AI32">
        <v>4.5534927025652802E-2</v>
      </c>
      <c r="AJ32">
        <v>0.13203401539167001</v>
      </c>
      <c r="AK32">
        <v>6.4213525717205303E-3</v>
      </c>
      <c r="AL32">
        <v>0.493820191480001</v>
      </c>
      <c r="AM32">
        <v>0.82474838958520802</v>
      </c>
      <c r="AN32">
        <v>4.3796303657013702E-2</v>
      </c>
      <c r="AO32">
        <v>1.2066957065438499</v>
      </c>
      <c r="AP32">
        <v>1.0791430534088999</v>
      </c>
      <c r="AQ32">
        <v>9.0760168541375405E-2</v>
      </c>
      <c r="AR32">
        <v>2.35780064656121</v>
      </c>
      <c r="AS32">
        <v>3.58807479010814</v>
      </c>
      <c r="AT32">
        <v>3.7501671015528801E-2</v>
      </c>
      <c r="AU32">
        <v>0.51681783730015496</v>
      </c>
      <c r="AV32">
        <v>0.36030853597442503</v>
      </c>
      <c r="AW32">
        <v>1.12182594232189E-2</v>
      </c>
      <c r="AX32">
        <v>0.38525519362746402</v>
      </c>
      <c r="AY32">
        <v>0.40383495278041898</v>
      </c>
      <c r="AZ32">
        <v>3.4681963597014899E-2</v>
      </c>
      <c r="BA32">
        <v>0.72084580344728</v>
      </c>
      <c r="BB32">
        <v>2.9729843726506702</v>
      </c>
      <c r="BC32">
        <v>1.5707251064408199E-2</v>
      </c>
      <c r="BD32">
        <v>1.4816416350408499</v>
      </c>
      <c r="BE32">
        <v>1.38897933389985</v>
      </c>
      <c r="BF32">
        <v>5.1974065834790696E-3</v>
      </c>
      <c r="BG32">
        <v>0.61282391267613401</v>
      </c>
      <c r="BH32">
        <v>1.43383678649547</v>
      </c>
      <c r="BI32">
        <v>0</v>
      </c>
      <c r="BJ32">
        <v>1.2116500881208301</v>
      </c>
      <c r="BK32">
        <v>0.93590645695279695</v>
      </c>
      <c r="BL32">
        <v>0</v>
      </c>
      <c r="BM32">
        <v>-3.5033509222171598E-2</v>
      </c>
      <c r="BN32">
        <v>1.7062475231676401E-2</v>
      </c>
      <c r="BO32">
        <v>4.4499484737888896E-3</v>
      </c>
      <c r="BP32">
        <v>1.4771685100429801</v>
      </c>
      <c r="BQ32">
        <v>2.5303071699701101</v>
      </c>
      <c r="BR32">
        <v>0</v>
      </c>
      <c r="BS32">
        <v>0.35372795053266098</v>
      </c>
      <c r="BT32">
        <v>0.85867384042597095</v>
      </c>
      <c r="BU32">
        <v>2.093649965879E-3</v>
      </c>
      <c r="BV32">
        <v>0.209146760110587</v>
      </c>
      <c r="BW32">
        <v>0.59374007035477905</v>
      </c>
      <c r="BX32">
        <v>1.7213696099716898E-2</v>
      </c>
      <c r="BY32">
        <v>6.4251503912428606E-2</v>
      </c>
      <c r="BZ32">
        <v>0.228294406086684</v>
      </c>
      <c r="CA32">
        <v>0</v>
      </c>
      <c r="CB32">
        <v>0.58834761943685299</v>
      </c>
      <c r="CC32">
        <v>1.4164385743572501</v>
      </c>
      <c r="CD32">
        <v>0</v>
      </c>
      <c r="CE32">
        <v>6.0551109126215003E-2</v>
      </c>
      <c r="CF32">
        <v>0.38957537042384899</v>
      </c>
      <c r="CG32">
        <v>0</v>
      </c>
      <c r="CH32">
        <v>-2.82757669821261E-2</v>
      </c>
      <c r="CI32">
        <v>8.8542941298143996E-2</v>
      </c>
      <c r="CJ32">
        <v>1.0760553936660699E-2</v>
      </c>
      <c r="CK32">
        <v>5.9219060754210198E-2</v>
      </c>
      <c r="CL32">
        <v>0.26948277605858501</v>
      </c>
      <c r="CM32">
        <v>0</v>
      </c>
      <c r="CN32">
        <v>8.30914104272132E-2</v>
      </c>
      <c r="CO32">
        <v>0.23923486267656</v>
      </c>
      <c r="CP32">
        <v>1.9081260982161698E-2</v>
      </c>
      <c r="CQ32">
        <v>-7.8868850059931207E-3</v>
      </c>
      <c r="CR32">
        <v>0.18691395970976299</v>
      </c>
      <c r="CS32">
        <v>0</v>
      </c>
      <c r="CT32">
        <v>2.45814305564339E-2</v>
      </c>
      <c r="CU32">
        <v>0.13739138464329201</v>
      </c>
      <c r="CV32">
        <v>0</v>
      </c>
      <c r="CW32">
        <v>0.202351108561003</v>
      </c>
      <c r="CX32">
        <v>0.282283801324822</v>
      </c>
      <c r="CY32">
        <v>0</v>
      </c>
      <c r="CZ32">
        <v>4.1993828802890402E-3</v>
      </c>
      <c r="DA32">
        <v>7.7757328279679905E-2</v>
      </c>
      <c r="DB32">
        <v>0</v>
      </c>
      <c r="DC32">
        <v>2.7624874915849298</v>
      </c>
      <c r="DD32">
        <v>2.3826050424960998</v>
      </c>
      <c r="DE32">
        <v>0</v>
      </c>
    </row>
    <row r="33" spans="1:109" x14ac:dyDescent="0.2">
      <c r="A33" t="s">
        <v>231</v>
      </c>
      <c r="B33">
        <v>4.7506546560961596</v>
      </c>
      <c r="C33">
        <v>2.17576200507163</v>
      </c>
      <c r="D33">
        <v>0.118926399003948</v>
      </c>
      <c r="E33">
        <v>0.20890233843721001</v>
      </c>
      <c r="F33">
        <v>0.190702026450081</v>
      </c>
      <c r="G33">
        <v>6.8268940534397096E-2</v>
      </c>
      <c r="H33">
        <v>61.124321295248997</v>
      </c>
      <c r="I33">
        <v>25.122738805407</v>
      </c>
      <c r="J33">
        <v>0.77254921001434895</v>
      </c>
      <c r="K33">
        <v>23.776399427179499</v>
      </c>
      <c r="L33">
        <v>11.783785617541801</v>
      </c>
      <c r="M33">
        <v>6.4910346088590504E-2</v>
      </c>
      <c r="N33">
        <v>547.11748484015902</v>
      </c>
      <c r="O33">
        <v>212.10988595687201</v>
      </c>
      <c r="P33">
        <v>0.25930309736946999</v>
      </c>
      <c r="Q33">
        <v>237.66472976234499</v>
      </c>
      <c r="R33">
        <v>251.27247609675601</v>
      </c>
      <c r="S33">
        <v>141.53089900695699</v>
      </c>
      <c r="T33">
        <v>45.473780098608103</v>
      </c>
      <c r="U33">
        <v>83.575480859938807</v>
      </c>
      <c r="V33">
        <v>0.55180562354256302</v>
      </c>
      <c r="W33">
        <v>0.81335513842474705</v>
      </c>
      <c r="X33">
        <v>0.29988876948165399</v>
      </c>
      <c r="Y33">
        <v>5.1525287951566801E-3</v>
      </c>
      <c r="Z33">
        <v>1.8010907179073199</v>
      </c>
      <c r="AA33">
        <v>0.81187241488161399</v>
      </c>
      <c r="AB33">
        <v>0.124143746681898</v>
      </c>
      <c r="AC33">
        <v>0.17903630268269499</v>
      </c>
      <c r="AD33">
        <v>0.12531871745141501</v>
      </c>
      <c r="AE33">
        <v>3.1063419033509699E-3</v>
      </c>
      <c r="AF33">
        <v>38.615984444445097</v>
      </c>
      <c r="AG33">
        <v>23.6023869117282</v>
      </c>
      <c r="AH33">
        <v>0.226402129847525</v>
      </c>
      <c r="AI33">
        <v>4.4262739185326701E-2</v>
      </c>
      <c r="AJ33">
        <v>2.2133511832678601E-2</v>
      </c>
      <c r="AK33">
        <v>2.09976911734107E-3</v>
      </c>
      <c r="AL33">
        <v>0.50189756362516202</v>
      </c>
      <c r="AM33">
        <v>0.29426999472521898</v>
      </c>
      <c r="AN33">
        <v>8.5930221696298797E-2</v>
      </c>
      <c r="AO33">
        <v>0.89640733997150601</v>
      </c>
      <c r="AP33">
        <v>0.38344527237345399</v>
      </c>
      <c r="AQ33">
        <v>5.3422843299782301E-2</v>
      </c>
      <c r="AR33">
        <v>0.53916094661148495</v>
      </c>
      <c r="AS33">
        <v>0.28611459587320398</v>
      </c>
      <c r="AT33">
        <v>7.3574606236545298E-2</v>
      </c>
      <c r="AU33">
        <v>0.57856435396536399</v>
      </c>
      <c r="AV33">
        <v>0.12001074546981801</v>
      </c>
      <c r="AW33">
        <v>2.75068921299581E-3</v>
      </c>
      <c r="AX33">
        <v>0.54771582888696502</v>
      </c>
      <c r="AY33">
        <v>0.210775384858468</v>
      </c>
      <c r="AZ33">
        <v>0</v>
      </c>
      <c r="BA33">
        <v>0.29678776060617601</v>
      </c>
      <c r="BB33">
        <v>0.16671638802552499</v>
      </c>
      <c r="BC33">
        <v>0</v>
      </c>
      <c r="BD33">
        <v>1.4160961927553799</v>
      </c>
      <c r="BE33">
        <v>0.525425502934322</v>
      </c>
      <c r="BF33">
        <v>0</v>
      </c>
      <c r="BG33">
        <v>0.35823317777110603</v>
      </c>
      <c r="BH33">
        <v>0.194402843682874</v>
      </c>
      <c r="BI33">
        <v>0</v>
      </c>
      <c r="BJ33">
        <v>1.1216615686212501</v>
      </c>
      <c r="BK33">
        <v>0.59482321667456695</v>
      </c>
      <c r="BL33">
        <v>0</v>
      </c>
      <c r="BM33">
        <v>1.7920738058845798E-2</v>
      </c>
      <c r="BN33">
        <v>9.4920109581762401E-3</v>
      </c>
      <c r="BO33">
        <v>2.9069419434992702E-3</v>
      </c>
      <c r="BP33">
        <v>1.1424876906032599</v>
      </c>
      <c r="BQ33">
        <v>0.539536424266984</v>
      </c>
      <c r="BR33">
        <v>0</v>
      </c>
      <c r="BS33">
        <v>0.222829133032342</v>
      </c>
      <c r="BT33">
        <v>0.107183173877563</v>
      </c>
      <c r="BU33">
        <v>0</v>
      </c>
      <c r="BV33">
        <v>0.15703011083089799</v>
      </c>
      <c r="BW33">
        <v>8.3719938426123505E-2</v>
      </c>
      <c r="BX33">
        <v>0</v>
      </c>
      <c r="BY33">
        <v>6.1151439621152902E-2</v>
      </c>
      <c r="BZ33">
        <v>2.90962777534651E-2</v>
      </c>
      <c r="CA33">
        <v>0</v>
      </c>
      <c r="CB33">
        <v>0.55081252641075296</v>
      </c>
      <c r="CC33">
        <v>0.84860480909466496</v>
      </c>
      <c r="CD33">
        <v>0</v>
      </c>
      <c r="CE33">
        <v>8.3302244910647999E-2</v>
      </c>
      <c r="CF33">
        <v>6.1990222285040898E-2</v>
      </c>
      <c r="CG33">
        <v>0</v>
      </c>
      <c r="CH33">
        <v>2.6563378025803702E-2</v>
      </c>
      <c r="CI33">
        <v>1.9616262531709502E-2</v>
      </c>
      <c r="CJ33">
        <v>0</v>
      </c>
      <c r="CK33">
        <v>0.144882736456066</v>
      </c>
      <c r="CL33">
        <v>0.42261365192804501</v>
      </c>
      <c r="CM33">
        <v>0</v>
      </c>
      <c r="CN33">
        <v>5.47241339209944E-2</v>
      </c>
      <c r="CO33">
        <v>8.6731782231718901E-2</v>
      </c>
      <c r="CP33">
        <v>0</v>
      </c>
      <c r="CQ33">
        <v>5.6201321894750897E-2</v>
      </c>
      <c r="CR33">
        <v>5.2670981069944299E-2</v>
      </c>
      <c r="CS33">
        <v>0</v>
      </c>
      <c r="CT33">
        <v>3.0595366035002999E-2</v>
      </c>
      <c r="CU33">
        <v>6.3056827565924706E-2</v>
      </c>
      <c r="CV33">
        <v>0</v>
      </c>
      <c r="CW33">
        <v>0.165143960818074</v>
      </c>
      <c r="CX33">
        <v>0.20205341727595</v>
      </c>
      <c r="CY33">
        <v>0</v>
      </c>
      <c r="CZ33">
        <v>4.6202016010224597E-2</v>
      </c>
      <c r="DA33">
        <v>4.5332933919553398E-2</v>
      </c>
      <c r="DB33">
        <v>0</v>
      </c>
      <c r="DC33">
        <v>2.9974444696087499</v>
      </c>
      <c r="DD33">
        <v>1.94256118053474</v>
      </c>
      <c r="DE33">
        <v>0</v>
      </c>
    </row>
    <row r="34" spans="1:109" x14ac:dyDescent="0.2">
      <c r="A34" t="s">
        <v>232</v>
      </c>
      <c r="B34">
        <v>4.3073995044363098</v>
      </c>
      <c r="C34">
        <v>0.83396173283138497</v>
      </c>
      <c r="D34">
        <v>1.6044695763430299E-2</v>
      </c>
      <c r="E34">
        <v>0.24986484848781901</v>
      </c>
      <c r="F34">
        <v>0.30918816734281002</v>
      </c>
      <c r="G34">
        <v>0</v>
      </c>
      <c r="H34">
        <v>57.513137506617198</v>
      </c>
      <c r="I34">
        <v>19.541469157723299</v>
      </c>
      <c r="J34">
        <v>9.1243543135561794E-2</v>
      </c>
      <c r="K34">
        <v>25.526910085797699</v>
      </c>
      <c r="L34">
        <v>11.452814128297099</v>
      </c>
      <c r="M34">
        <v>1.53056122775548E-2</v>
      </c>
      <c r="N34">
        <v>598.98173214974304</v>
      </c>
      <c r="O34">
        <v>145.33333312794801</v>
      </c>
      <c r="P34">
        <v>7.1109856712546202E-2</v>
      </c>
      <c r="Q34">
        <v>423.89802120864999</v>
      </c>
      <c r="R34">
        <v>524.88822744305003</v>
      </c>
      <c r="S34">
        <v>28.9187625930747</v>
      </c>
      <c r="T34">
        <v>42.704091421147702</v>
      </c>
      <c r="U34">
        <v>42.054667773125502</v>
      </c>
      <c r="V34">
        <v>0.36492594249813298</v>
      </c>
      <c r="W34">
        <v>1.1063860957504901</v>
      </c>
      <c r="X34">
        <v>0.76325689422777399</v>
      </c>
      <c r="Y34">
        <v>1.62285504907766E-3</v>
      </c>
      <c r="Z34">
        <v>2.0351066859339699</v>
      </c>
      <c r="AA34">
        <v>0.98935440303231703</v>
      </c>
      <c r="AB34">
        <v>2.34575226933935E-2</v>
      </c>
      <c r="AC34">
        <v>0.47633544410850698</v>
      </c>
      <c r="AD34">
        <v>0.98209370615665303</v>
      </c>
      <c r="AE34">
        <v>8.8015042056430008E-3</v>
      </c>
      <c r="AF34">
        <v>173.02100318217501</v>
      </c>
      <c r="AG34">
        <v>387.81635887437199</v>
      </c>
      <c r="AH34">
        <v>0.74871552258487095</v>
      </c>
      <c r="AI34">
        <v>6.80611039123412E-2</v>
      </c>
      <c r="AJ34">
        <v>0.12917175015749799</v>
      </c>
      <c r="AK34">
        <v>0</v>
      </c>
      <c r="AL34">
        <v>0.56308453289386196</v>
      </c>
      <c r="AM34">
        <v>0.57492410432404795</v>
      </c>
      <c r="AN34">
        <v>4.0595469770785202E-2</v>
      </c>
      <c r="AO34">
        <v>1.43074408325392</v>
      </c>
      <c r="AP34">
        <v>1.8595865899788799</v>
      </c>
      <c r="AQ34">
        <v>3.9259624301897902E-2</v>
      </c>
      <c r="AR34">
        <v>1.5777859296853001</v>
      </c>
      <c r="AS34">
        <v>3.445759338207</v>
      </c>
      <c r="AT34">
        <v>3.4755893191607802E-2</v>
      </c>
      <c r="AU34">
        <v>0.91648279787926401</v>
      </c>
      <c r="AV34">
        <v>2.57639715557037</v>
      </c>
      <c r="AW34">
        <v>0</v>
      </c>
      <c r="AX34">
        <v>0.45711670441081398</v>
      </c>
      <c r="AY34">
        <v>0.31255952268255599</v>
      </c>
      <c r="AZ34">
        <v>8.5720257790554893E-2</v>
      </c>
      <c r="BA34">
        <v>0.307880035619568</v>
      </c>
      <c r="BB34">
        <v>0.148793735355496</v>
      </c>
      <c r="BC34">
        <v>1.61655632881418E-3</v>
      </c>
      <c r="BD34">
        <v>4.7161222738791002</v>
      </c>
      <c r="BE34">
        <v>14.6968931364509</v>
      </c>
      <c r="BF34">
        <v>2.4065159135470602E-3</v>
      </c>
      <c r="BG34">
        <v>1.2077520092273299</v>
      </c>
      <c r="BH34">
        <v>2.0852382346306499</v>
      </c>
      <c r="BI34">
        <v>0</v>
      </c>
      <c r="BJ34">
        <v>0.99863478208800205</v>
      </c>
      <c r="BK34">
        <v>0.46779588608360301</v>
      </c>
      <c r="BL34">
        <v>1.8984015767897599E-3</v>
      </c>
      <c r="BM34">
        <v>5.2553317148935803E-3</v>
      </c>
      <c r="BN34">
        <v>9.1163939598065194E-3</v>
      </c>
      <c r="BO34">
        <v>1.37171205951308E-3</v>
      </c>
      <c r="BP34">
        <v>8.2694406501458797</v>
      </c>
      <c r="BQ34">
        <v>34.242440481768199</v>
      </c>
      <c r="BR34">
        <v>1.8922097140500901E-2</v>
      </c>
      <c r="BS34">
        <v>0.79209719104428999</v>
      </c>
      <c r="BT34">
        <v>1.3662242807473499</v>
      </c>
      <c r="BU34">
        <v>0</v>
      </c>
      <c r="BV34">
        <v>0.54995516385774501</v>
      </c>
      <c r="BW34">
        <v>0.91356484630437296</v>
      </c>
      <c r="BX34">
        <v>0</v>
      </c>
      <c r="BY34">
        <v>0.19418257006990899</v>
      </c>
      <c r="BZ34">
        <v>0.33521776278950199</v>
      </c>
      <c r="CA34">
        <v>0</v>
      </c>
      <c r="CB34">
        <v>1.2981123295588699</v>
      </c>
      <c r="CC34">
        <v>2.1990536326528498</v>
      </c>
      <c r="CD34">
        <v>0</v>
      </c>
      <c r="CE34">
        <v>0.258142596725012</v>
      </c>
      <c r="CF34">
        <v>0.457485825327752</v>
      </c>
      <c r="CG34">
        <v>0</v>
      </c>
      <c r="CH34">
        <v>5.2653693330428603E-2</v>
      </c>
      <c r="CI34">
        <v>0.110465520580573</v>
      </c>
      <c r="CJ34">
        <v>0</v>
      </c>
      <c r="CK34">
        <v>0.24164916750773399</v>
      </c>
      <c r="CL34">
        <v>0.441417949957773</v>
      </c>
      <c r="CM34">
        <v>0</v>
      </c>
      <c r="CN34">
        <v>0.242849558944185</v>
      </c>
      <c r="CO34">
        <v>0.42868137097285097</v>
      </c>
      <c r="CP34">
        <v>0</v>
      </c>
      <c r="CQ34">
        <v>0.147164045921511</v>
      </c>
      <c r="CR34">
        <v>0.24375357276086301</v>
      </c>
      <c r="CS34">
        <v>0</v>
      </c>
      <c r="CT34">
        <v>0.11214853740148201</v>
      </c>
      <c r="CU34">
        <v>0.335963305887439</v>
      </c>
      <c r="CV34">
        <v>0</v>
      </c>
      <c r="CW34">
        <v>0.52171688714180198</v>
      </c>
      <c r="CX34">
        <v>0.59680033765111995</v>
      </c>
      <c r="CY34">
        <v>0</v>
      </c>
      <c r="CZ34">
        <v>8.9838844659995296E-2</v>
      </c>
      <c r="DA34">
        <v>0.107455594591377</v>
      </c>
      <c r="DB34">
        <v>0</v>
      </c>
      <c r="DC34">
        <v>3.2219987305122402</v>
      </c>
      <c r="DD34">
        <v>2.6821478403502801</v>
      </c>
      <c r="DE34">
        <v>1.2733979809002E-2</v>
      </c>
    </row>
    <row r="35" spans="1:109" x14ac:dyDescent="0.2">
      <c r="A35" t="s">
        <v>234</v>
      </c>
      <c r="B35">
        <v>1.6879921852901001</v>
      </c>
      <c r="C35">
        <v>0.84941019358669601</v>
      </c>
      <c r="D35">
        <v>6.0917253880658301E-2</v>
      </c>
      <c r="E35">
        <v>0.34587731389385201</v>
      </c>
      <c r="F35">
        <v>0.42877016586528799</v>
      </c>
      <c r="G35">
        <v>0</v>
      </c>
      <c r="H35">
        <v>65.586866931818903</v>
      </c>
      <c r="I35">
        <v>22.207314359877898</v>
      </c>
      <c r="J35">
        <v>1.7787366223441801</v>
      </c>
      <c r="K35">
        <v>15.9428015992592</v>
      </c>
      <c r="L35">
        <v>6.1952215851486701</v>
      </c>
      <c r="M35">
        <v>5.5197381167444201E-2</v>
      </c>
      <c r="N35">
        <v>243.17531311955099</v>
      </c>
      <c r="O35">
        <v>68.658842313221896</v>
      </c>
      <c r="P35">
        <v>0.20452540350488699</v>
      </c>
      <c r="Q35">
        <v>198.50744472769401</v>
      </c>
      <c r="R35">
        <v>162.31555642177199</v>
      </c>
      <c r="S35">
        <v>27.4638514694715</v>
      </c>
      <c r="T35">
        <v>12.069000203459201</v>
      </c>
      <c r="U35">
        <v>7.6956651475756601</v>
      </c>
      <c r="V35">
        <v>0.29933294196442201</v>
      </c>
      <c r="W35">
        <v>0.87673543937563303</v>
      </c>
      <c r="X35">
        <v>0.75941882766100899</v>
      </c>
      <c r="Y35">
        <v>4.0354323379260797E-3</v>
      </c>
      <c r="Z35">
        <v>2.7736706221262799</v>
      </c>
      <c r="AA35">
        <v>1.1599124770779199</v>
      </c>
      <c r="AB35">
        <v>0.13471827572025</v>
      </c>
      <c r="AC35">
        <v>0.17846199540344301</v>
      </c>
      <c r="AD35">
        <v>0.151429708758791</v>
      </c>
      <c r="AE35">
        <v>5.3005329040690802E-3</v>
      </c>
      <c r="AF35">
        <v>236.220640162226</v>
      </c>
      <c r="AG35">
        <v>263.08867141277898</v>
      </c>
      <c r="AH35">
        <v>0.66931821525505097</v>
      </c>
      <c r="AI35">
        <v>3.0024478884123899E-2</v>
      </c>
      <c r="AJ35">
        <v>3.4258898823128402E-2</v>
      </c>
      <c r="AK35">
        <v>5.92856580989304E-3</v>
      </c>
      <c r="AL35">
        <v>0.39497925276992701</v>
      </c>
      <c r="AM35">
        <v>0.94082731932613695</v>
      </c>
      <c r="AN35">
        <v>4.4862747357453603E-2</v>
      </c>
      <c r="AO35">
        <v>0.362349771776939</v>
      </c>
      <c r="AP35">
        <v>0.43789957606241797</v>
      </c>
      <c r="AQ35">
        <v>4.8309392146709797E-2</v>
      </c>
      <c r="AR35">
        <v>0.62943223727577202</v>
      </c>
      <c r="AS35">
        <v>0.82919217998207795</v>
      </c>
      <c r="AT35">
        <v>0.115219472691221</v>
      </c>
      <c r="AU35">
        <v>0.28772116316220803</v>
      </c>
      <c r="AV35">
        <v>0.14568674855247901</v>
      </c>
      <c r="AW35">
        <v>2.1531026601647098E-3</v>
      </c>
      <c r="AX35">
        <v>0.16027434508277999</v>
      </c>
      <c r="AY35">
        <v>0.24537737458841399</v>
      </c>
      <c r="AZ35">
        <v>6.4045922370905103E-2</v>
      </c>
      <c r="BA35">
        <v>0.12662714216184601</v>
      </c>
      <c r="BB35">
        <v>8.0082275133028902E-2</v>
      </c>
      <c r="BC35">
        <v>6.1377869535138496E-3</v>
      </c>
      <c r="BD35">
        <v>0.73861291732807</v>
      </c>
      <c r="BE35">
        <v>0.52208842541848599</v>
      </c>
      <c r="BF35">
        <v>0</v>
      </c>
      <c r="BG35">
        <v>0.375421415186031</v>
      </c>
      <c r="BH35">
        <v>1.1061215128870301</v>
      </c>
      <c r="BI35">
        <v>0</v>
      </c>
      <c r="BJ35">
        <v>1.3266477707532101</v>
      </c>
      <c r="BK35">
        <v>0.85414439861653502</v>
      </c>
      <c r="BL35">
        <v>0</v>
      </c>
      <c r="BM35">
        <v>2.4446122600802599E-3</v>
      </c>
      <c r="BN35">
        <v>9.1710276040234198E-3</v>
      </c>
      <c r="BO35">
        <v>7.4463980818720498E-3</v>
      </c>
      <c r="BP35">
        <v>11.8108019625473</v>
      </c>
      <c r="BQ35">
        <v>7.8270637639580602</v>
      </c>
      <c r="BR35">
        <v>0</v>
      </c>
      <c r="BS35">
        <v>0.43591938755253101</v>
      </c>
      <c r="BT35">
        <v>1.3662308366720199</v>
      </c>
      <c r="BU35">
        <v>0</v>
      </c>
      <c r="BV35">
        <v>0.38814618046167898</v>
      </c>
      <c r="BW35">
        <v>0.96395828003793604</v>
      </c>
      <c r="BX35">
        <v>1.64445558444285E-3</v>
      </c>
      <c r="BY35">
        <v>8.0615534847179496E-2</v>
      </c>
      <c r="BZ35">
        <v>0.19882077634943399</v>
      </c>
      <c r="CA35">
        <v>0</v>
      </c>
      <c r="CB35">
        <v>0.49109715494177802</v>
      </c>
      <c r="CC35">
        <v>1.2148244406251101</v>
      </c>
      <c r="CD35">
        <v>0</v>
      </c>
      <c r="CE35">
        <v>0.100389327074624</v>
      </c>
      <c r="CF35">
        <v>0.239542779068036</v>
      </c>
      <c r="CG35">
        <v>0</v>
      </c>
      <c r="CH35">
        <v>1.6763504688138298E-2</v>
      </c>
      <c r="CI35">
        <v>3.6108589760785202E-2</v>
      </c>
      <c r="CJ35">
        <v>0</v>
      </c>
      <c r="CK35">
        <v>0.121559186692272</v>
      </c>
      <c r="CL35">
        <v>0.36848839035777697</v>
      </c>
      <c r="CM35">
        <v>0</v>
      </c>
      <c r="CN35">
        <v>9.3826230814013201E-2</v>
      </c>
      <c r="CO35">
        <v>0.30885503240187501</v>
      </c>
      <c r="CP35">
        <v>0</v>
      </c>
      <c r="CQ35">
        <v>3.7799853947510502E-2</v>
      </c>
      <c r="CR35">
        <v>0.111227196928553</v>
      </c>
      <c r="CS35">
        <v>0</v>
      </c>
      <c r="CT35">
        <v>3.4754778275014601E-2</v>
      </c>
      <c r="CU35">
        <v>5.7218024443609898E-2</v>
      </c>
      <c r="CV35">
        <v>0</v>
      </c>
      <c r="CW35">
        <v>0.51963789140987005</v>
      </c>
      <c r="CX35">
        <v>0.63335609806929705</v>
      </c>
      <c r="CY35">
        <v>0</v>
      </c>
      <c r="CZ35">
        <v>6.8565972682500198E-2</v>
      </c>
      <c r="DA35">
        <v>0.20145284935287</v>
      </c>
      <c r="DB35">
        <v>0</v>
      </c>
      <c r="DC35">
        <v>1.2635012528166201</v>
      </c>
      <c r="DD35">
        <v>0.90084911737582396</v>
      </c>
      <c r="DE35">
        <v>0</v>
      </c>
    </row>
    <row r="36" spans="1:109" x14ac:dyDescent="0.2">
      <c r="A36" t="s">
        <v>235</v>
      </c>
      <c r="B36">
        <v>5.1172132431608404</v>
      </c>
      <c r="C36">
        <v>5.3721947772462801</v>
      </c>
      <c r="D36">
        <v>0.116692859921083</v>
      </c>
      <c r="E36">
        <v>0.18962934938350801</v>
      </c>
      <c r="F36">
        <v>0.34770214764777402</v>
      </c>
      <c r="G36">
        <v>0</v>
      </c>
      <c r="H36">
        <v>58.285656730725599</v>
      </c>
      <c r="I36">
        <v>35.5187345876002</v>
      </c>
      <c r="J36">
        <v>1.5494219210658</v>
      </c>
      <c r="K36">
        <v>17.735863361414602</v>
      </c>
      <c r="L36">
        <v>6.6335701873660797</v>
      </c>
      <c r="M36">
        <v>8.5201455108931595E-2</v>
      </c>
      <c r="N36">
        <v>398.252799917201</v>
      </c>
      <c r="O36">
        <v>137.18810552213199</v>
      </c>
      <c r="P36">
        <v>0.114958616918631</v>
      </c>
      <c r="Q36">
        <v>294.60111409084698</v>
      </c>
      <c r="R36">
        <v>267.39512995258798</v>
      </c>
      <c r="S36">
        <v>121.209663603434</v>
      </c>
      <c r="T36">
        <v>13.5337043179521</v>
      </c>
      <c r="U36">
        <v>6.8285489938879103</v>
      </c>
      <c r="V36">
        <v>0.32021174443217298</v>
      </c>
      <c r="W36">
        <v>0.82609046952852005</v>
      </c>
      <c r="X36">
        <v>0.48334650490178699</v>
      </c>
      <c r="Y36">
        <v>6.33639158487234E-3</v>
      </c>
      <c r="Z36">
        <v>2.8401824797594601</v>
      </c>
      <c r="AA36">
        <v>1.15873402570733</v>
      </c>
      <c r="AB36">
        <v>0.208697549756412</v>
      </c>
      <c r="AC36">
        <v>0.245055777131089</v>
      </c>
      <c r="AD36">
        <v>0.23878430922711899</v>
      </c>
      <c r="AE36">
        <v>4.8416374139992301E-2</v>
      </c>
      <c r="AF36">
        <v>189.51473365811299</v>
      </c>
      <c r="AG36">
        <v>138.07646516765601</v>
      </c>
      <c r="AH36">
        <v>1.20549420456373</v>
      </c>
      <c r="AI36">
        <v>2.5595588108863102E-2</v>
      </c>
      <c r="AJ36">
        <v>3.9597170512721998E-2</v>
      </c>
      <c r="AK36">
        <v>3.38017682841215E-3</v>
      </c>
      <c r="AL36">
        <v>0.307972293798915</v>
      </c>
      <c r="AM36">
        <v>0.43128310473041698</v>
      </c>
      <c r="AN36">
        <v>0.12991872876962501</v>
      </c>
      <c r="AO36">
        <v>0.43937116670683701</v>
      </c>
      <c r="AP36">
        <v>0.37807534661161901</v>
      </c>
      <c r="AQ36">
        <v>1.43346473961716E-2</v>
      </c>
      <c r="AR36">
        <v>0.70159579672212002</v>
      </c>
      <c r="AS36">
        <v>0.60120295915764899</v>
      </c>
      <c r="AT36">
        <v>0.156659534479307</v>
      </c>
      <c r="AU36">
        <v>0.449490628827107</v>
      </c>
      <c r="AV36">
        <v>0.28623861925781502</v>
      </c>
      <c r="AW36">
        <v>5.8539937071334196E-3</v>
      </c>
      <c r="AX36">
        <v>0.28626045874012701</v>
      </c>
      <c r="AY36">
        <v>0.35752168576221099</v>
      </c>
      <c r="AZ36">
        <v>0.190606312814316</v>
      </c>
      <c r="BA36">
        <v>0.18894152016372601</v>
      </c>
      <c r="BB36">
        <v>0.14451966993079801</v>
      </c>
      <c r="BC36">
        <v>6.3066354292565597E-3</v>
      </c>
      <c r="BD36">
        <v>0.92766924381133997</v>
      </c>
      <c r="BE36">
        <v>0.58432999575039302</v>
      </c>
      <c r="BF36">
        <v>1.02412237859727E-3</v>
      </c>
      <c r="BG36">
        <v>0.90725632472514695</v>
      </c>
      <c r="BH36">
        <v>1.9187448466152499</v>
      </c>
      <c r="BI36">
        <v>0</v>
      </c>
      <c r="BJ36">
        <v>1.7053476620888399</v>
      </c>
      <c r="BK36">
        <v>1.17082873346111</v>
      </c>
      <c r="BL36">
        <v>0</v>
      </c>
      <c r="BM36">
        <v>2.0917788242107399E-3</v>
      </c>
      <c r="BN36">
        <v>1.9153750226459799E-2</v>
      </c>
      <c r="BO36">
        <v>9.2535139013104808E-3</v>
      </c>
      <c r="BP36">
        <v>13.996523289582001</v>
      </c>
      <c r="BQ36">
        <v>9.4352771544309402</v>
      </c>
      <c r="BR36">
        <v>1.6077952203000699E-2</v>
      </c>
      <c r="BS36">
        <v>1.6802764364525999</v>
      </c>
      <c r="BT36">
        <v>4.3753015587924802</v>
      </c>
      <c r="BU36">
        <v>1.6416536581906401E-3</v>
      </c>
      <c r="BV36">
        <v>1.56453116399046</v>
      </c>
      <c r="BW36">
        <v>3.9246905450375902</v>
      </c>
      <c r="BX36">
        <v>0</v>
      </c>
      <c r="BY36">
        <v>0.34424584355411703</v>
      </c>
      <c r="BZ36">
        <v>0.85392244707752896</v>
      </c>
      <c r="CA36">
        <v>0</v>
      </c>
      <c r="CB36">
        <v>2.1107650599254102</v>
      </c>
      <c r="CC36">
        <v>5.3019705912191002</v>
      </c>
      <c r="CD36">
        <v>0</v>
      </c>
      <c r="CE36">
        <v>0.43202251320608298</v>
      </c>
      <c r="CF36">
        <v>1.09463288927706</v>
      </c>
      <c r="CG36">
        <v>0</v>
      </c>
      <c r="CH36">
        <v>7.3520866526881307E-2</v>
      </c>
      <c r="CI36">
        <v>0.174113525842712</v>
      </c>
      <c r="CJ36">
        <v>0</v>
      </c>
      <c r="CK36">
        <v>0.42059970367267202</v>
      </c>
      <c r="CL36">
        <v>0.92224261828047305</v>
      </c>
      <c r="CM36">
        <v>1.7882037581227798E-2</v>
      </c>
      <c r="CN36">
        <v>0.23671007447842499</v>
      </c>
      <c r="CO36">
        <v>0.47956951694549499</v>
      </c>
      <c r="CP36">
        <v>4.4758544066879902E-2</v>
      </c>
      <c r="CQ36">
        <v>0.11566735844387099</v>
      </c>
      <c r="CR36">
        <v>0.23275739090825101</v>
      </c>
      <c r="CS36">
        <v>1.44532389827384E-2</v>
      </c>
      <c r="CT36">
        <v>6.7721370042913606E-2</v>
      </c>
      <c r="CU36">
        <v>0.17252056891824699</v>
      </c>
      <c r="CV36">
        <v>3.6369503541919097E-2</v>
      </c>
      <c r="CW36">
        <v>0.485083411290055</v>
      </c>
      <c r="CX36">
        <v>0.63243342744201103</v>
      </c>
      <c r="CY36">
        <v>0.72697407224684996</v>
      </c>
      <c r="CZ36">
        <v>2.4195548066289801E-2</v>
      </c>
      <c r="DA36">
        <v>8.32591517247213E-2</v>
      </c>
      <c r="DB36">
        <v>0.41487184387294501</v>
      </c>
      <c r="DC36">
        <v>1.1608963621825401</v>
      </c>
      <c r="DD36">
        <v>0.904827305939085</v>
      </c>
      <c r="DE36">
        <v>3.4564950584180401</v>
      </c>
    </row>
    <row r="37" spans="1:109" x14ac:dyDescent="0.2">
      <c r="A37" t="s">
        <v>236</v>
      </c>
      <c r="B37">
        <v>12.7606517384216</v>
      </c>
      <c r="C37">
        <v>3.7708780705255802</v>
      </c>
      <c r="D37">
        <v>9.5097459265610196E-2</v>
      </c>
      <c r="E37">
        <v>0.21250045978726601</v>
      </c>
      <c r="F37">
        <v>0.46912862371435698</v>
      </c>
      <c r="G37">
        <v>3.8346724858102803E-2</v>
      </c>
      <c r="H37">
        <v>64.582772975725504</v>
      </c>
      <c r="I37">
        <v>29.937581196049699</v>
      </c>
      <c r="J37">
        <v>0.81399862782028298</v>
      </c>
      <c r="K37">
        <v>22.196547829349399</v>
      </c>
      <c r="L37">
        <v>9.1528366143748503</v>
      </c>
      <c r="M37">
        <v>5.2256671496176098E-2</v>
      </c>
      <c r="N37">
        <v>727.58980185368102</v>
      </c>
      <c r="O37">
        <v>155.15125456356</v>
      </c>
      <c r="P37">
        <v>3.2852759235184499E-2</v>
      </c>
      <c r="Q37">
        <v>272.13081382371303</v>
      </c>
      <c r="R37">
        <v>319.26150267686103</v>
      </c>
      <c r="S37">
        <v>7.3438346658039704</v>
      </c>
      <c r="T37">
        <v>11.719734872361</v>
      </c>
      <c r="U37">
        <v>6.4458585711207297</v>
      </c>
      <c r="V37">
        <v>0.117296066684969</v>
      </c>
      <c r="W37">
        <v>1.9557240220035199</v>
      </c>
      <c r="X37">
        <v>0.70971773325742704</v>
      </c>
      <c r="Y37">
        <v>9.6486063512791803E-4</v>
      </c>
      <c r="Z37">
        <v>3.52494766273447</v>
      </c>
      <c r="AA37">
        <v>1.94981254261901</v>
      </c>
      <c r="AB37">
        <v>0.148288691764485</v>
      </c>
      <c r="AC37">
        <v>0.66633463972415397</v>
      </c>
      <c r="AD37">
        <v>0.27765683342308001</v>
      </c>
      <c r="AE37">
        <v>1.33093884994652E-2</v>
      </c>
      <c r="AF37">
        <v>740.87797305673598</v>
      </c>
      <c r="AG37">
        <v>259.69221247360701</v>
      </c>
      <c r="AH37">
        <v>0.37974995110433701</v>
      </c>
      <c r="AI37">
        <v>0.100721499077745</v>
      </c>
      <c r="AJ37">
        <v>0.205554713028714</v>
      </c>
      <c r="AK37">
        <v>3.53779638629997E-3</v>
      </c>
      <c r="AL37">
        <v>0.53995146717408504</v>
      </c>
      <c r="AM37">
        <v>0.490592140335877</v>
      </c>
      <c r="AN37">
        <v>3.3490750645855598E-2</v>
      </c>
      <c r="AO37">
        <v>1.1859154967640899</v>
      </c>
      <c r="AP37">
        <v>1.434066394831</v>
      </c>
      <c r="AQ37">
        <v>4.8849926057963802E-2</v>
      </c>
      <c r="AR37">
        <v>1.1415154702927699</v>
      </c>
      <c r="AS37">
        <v>1.2431084566063599</v>
      </c>
      <c r="AT37">
        <v>8.5169898568892996E-2</v>
      </c>
      <c r="AU37">
        <v>0.34007750065687598</v>
      </c>
      <c r="AV37">
        <v>0.147804592879415</v>
      </c>
      <c r="AW37">
        <v>3.9854068640385303E-3</v>
      </c>
      <c r="AX37">
        <v>0.130505411039921</v>
      </c>
      <c r="AY37">
        <v>0.66566746697177603</v>
      </c>
      <c r="AZ37">
        <v>0.21175955623120599</v>
      </c>
      <c r="BA37">
        <v>0.26874398075158901</v>
      </c>
      <c r="BB37">
        <v>0.23437190493708701</v>
      </c>
      <c r="BC37">
        <v>6.1467539464710097E-3</v>
      </c>
      <c r="BD37">
        <v>1.1015570716749401</v>
      </c>
      <c r="BE37">
        <v>0.68572719835599005</v>
      </c>
      <c r="BF37">
        <v>1.3677435566282401E-3</v>
      </c>
      <c r="BG37">
        <v>0.52305797667023002</v>
      </c>
      <c r="BH37">
        <v>0.38434479606489202</v>
      </c>
      <c r="BI37">
        <v>0</v>
      </c>
      <c r="BJ37">
        <v>1.5807184781517001</v>
      </c>
      <c r="BK37">
        <v>0.97186196991339502</v>
      </c>
      <c r="BL37">
        <v>0</v>
      </c>
      <c r="BM37">
        <v>7.7912224183974404E-3</v>
      </c>
      <c r="BN37">
        <v>1.7197880595155299E-2</v>
      </c>
      <c r="BO37">
        <v>1.87656370353043E-3</v>
      </c>
      <c r="BP37">
        <v>20.7406000153779</v>
      </c>
      <c r="BQ37">
        <v>11.891838560604</v>
      </c>
      <c r="BR37">
        <v>1.1204849023067001E-2</v>
      </c>
      <c r="BS37">
        <v>0.83590829346707796</v>
      </c>
      <c r="BT37">
        <v>0.75096235471762196</v>
      </c>
      <c r="BU37">
        <v>0</v>
      </c>
      <c r="BV37">
        <v>0.98273847522388103</v>
      </c>
      <c r="BW37">
        <v>1.08706807149948</v>
      </c>
      <c r="BX37">
        <v>0</v>
      </c>
      <c r="BY37">
        <v>0.242637518472406</v>
      </c>
      <c r="BZ37">
        <v>0.22337095109389701</v>
      </c>
      <c r="CA37">
        <v>0</v>
      </c>
      <c r="CB37">
        <v>1.2147399417590901</v>
      </c>
      <c r="CC37">
        <v>1.14726883386455</v>
      </c>
      <c r="CD37">
        <v>0</v>
      </c>
      <c r="CE37">
        <v>0.21635691034969601</v>
      </c>
      <c r="CF37">
        <v>0.27021416263646197</v>
      </c>
      <c r="CG37">
        <v>0</v>
      </c>
      <c r="CH37">
        <v>3.5903185457513698E-2</v>
      </c>
      <c r="CI37">
        <v>4.3667813684154101E-2</v>
      </c>
      <c r="CJ37">
        <v>0</v>
      </c>
      <c r="CK37">
        <v>0.197321647770657</v>
      </c>
      <c r="CL37">
        <v>0.29641083536669799</v>
      </c>
      <c r="CM37">
        <v>1.2452204847235301E-2</v>
      </c>
      <c r="CN37">
        <v>0.13406067310855599</v>
      </c>
      <c r="CO37">
        <v>0.18869871139597499</v>
      </c>
      <c r="CP37">
        <v>0</v>
      </c>
      <c r="CQ37">
        <v>4.4741258046213199E-2</v>
      </c>
      <c r="CR37">
        <v>7.1794100902866101E-2</v>
      </c>
      <c r="CS37">
        <v>0</v>
      </c>
      <c r="CT37">
        <v>6.08730360238647E-2</v>
      </c>
      <c r="CU37">
        <v>0.135289651272124</v>
      </c>
      <c r="CV37">
        <v>0</v>
      </c>
      <c r="CW37">
        <v>0.578296904020698</v>
      </c>
      <c r="CX37">
        <v>0.60276418370110296</v>
      </c>
      <c r="CY37">
        <v>2.29712564304996E-2</v>
      </c>
      <c r="CZ37">
        <v>0.23357657507441101</v>
      </c>
      <c r="DA37">
        <v>0.20066625511502201</v>
      </c>
      <c r="DB37">
        <v>0</v>
      </c>
      <c r="DC37">
        <v>2.2474325082683699</v>
      </c>
      <c r="DD37">
        <v>2.2345367330706001</v>
      </c>
      <c r="DE37">
        <v>0</v>
      </c>
    </row>
    <row r="38" spans="1:109" x14ac:dyDescent="0.2">
      <c r="A38" t="s">
        <v>238</v>
      </c>
      <c r="B38">
        <v>0.12571216792303</v>
      </c>
      <c r="C38">
        <v>0.37800882897854698</v>
      </c>
      <c r="D38">
        <v>0.379288727114863</v>
      </c>
      <c r="E38">
        <v>4.0708363634603902E-2</v>
      </c>
      <c r="F38">
        <v>0.13120069396017101</v>
      </c>
      <c r="G38">
        <v>0</v>
      </c>
      <c r="H38">
        <v>23.043738329029701</v>
      </c>
      <c r="I38">
        <v>30.9944489313886</v>
      </c>
      <c r="J38">
        <v>1.99373568111191</v>
      </c>
      <c r="K38">
        <v>11.2132371742898</v>
      </c>
      <c r="L38">
        <v>4.4921728127428402</v>
      </c>
      <c r="M38">
        <v>7.5923414347102702E-2</v>
      </c>
      <c r="N38">
        <v>23.238776669364501</v>
      </c>
      <c r="O38">
        <v>6.9715735966589696</v>
      </c>
      <c r="P38">
        <v>0.42543398431694801</v>
      </c>
      <c r="Q38">
        <v>64.157592382929195</v>
      </c>
      <c r="R38">
        <v>154.67990946962399</v>
      </c>
      <c r="S38">
        <v>98.729949686355397</v>
      </c>
      <c r="T38">
        <v>4.5007001543999801E-2</v>
      </c>
      <c r="U38">
        <v>0.307991675841566</v>
      </c>
      <c r="V38">
        <v>0.37300976430301003</v>
      </c>
      <c r="W38">
        <v>0.16644942035604399</v>
      </c>
      <c r="X38">
        <v>0.62688164465464902</v>
      </c>
      <c r="Y38">
        <v>1.86040841786964E-3</v>
      </c>
      <c r="Z38">
        <v>0.143599321222459</v>
      </c>
      <c r="AA38">
        <v>0.42560757669282101</v>
      </c>
      <c r="AB38">
        <v>0.28468090391371398</v>
      </c>
      <c r="AC38">
        <v>0.251236390246458</v>
      </c>
      <c r="AD38">
        <v>0.75286671022515805</v>
      </c>
      <c r="AE38">
        <v>5.31312671138311E-2</v>
      </c>
      <c r="AF38">
        <v>45.066381793329803</v>
      </c>
      <c r="AG38">
        <v>104.72422835342</v>
      </c>
      <c r="AH38">
        <v>0.49040707036027198</v>
      </c>
      <c r="AI38">
        <v>6.4605958340725796E-3</v>
      </c>
      <c r="AJ38">
        <v>2.46577948443517E-2</v>
      </c>
      <c r="AK38">
        <v>7.8761112575861103E-3</v>
      </c>
      <c r="AL38">
        <v>8.9227805448076207</v>
      </c>
      <c r="AM38">
        <v>47.645248671092403</v>
      </c>
      <c r="AN38">
        <v>6.2039289267742402E-2</v>
      </c>
      <c r="AO38">
        <v>0.186029576094801</v>
      </c>
      <c r="AP38">
        <v>0.25197329991075901</v>
      </c>
      <c r="AQ38">
        <v>3.3403243114280202E-2</v>
      </c>
      <c r="AR38">
        <v>0.40157738415741601</v>
      </c>
      <c r="AS38">
        <v>0.69157466364445896</v>
      </c>
      <c r="AT38">
        <v>0.210731566116834</v>
      </c>
      <c r="AU38">
        <v>1.4358358479851599E-2</v>
      </c>
      <c r="AV38">
        <v>1.9974912395976398E-2</v>
      </c>
      <c r="AW38">
        <v>7.8718773680718102E-3</v>
      </c>
      <c r="AX38">
        <v>0.176704880924478</v>
      </c>
      <c r="AY38">
        <v>0.43873251159113102</v>
      </c>
      <c r="AZ38">
        <v>0.17838369605962401</v>
      </c>
      <c r="BA38">
        <v>1.6164522898643001E-2</v>
      </c>
      <c r="BB38">
        <v>2.09618014043828E-2</v>
      </c>
      <c r="BC38">
        <v>8.4784957159080906E-3</v>
      </c>
      <c r="BD38">
        <v>0.29942658174737602</v>
      </c>
      <c r="BE38">
        <v>0.19915969377989401</v>
      </c>
      <c r="BF38">
        <v>2.7529547647196402E-3</v>
      </c>
      <c r="BG38">
        <v>3.8045453154583499E-3</v>
      </c>
      <c r="BH38">
        <v>9.8152215271468408E-3</v>
      </c>
      <c r="BI38">
        <v>0</v>
      </c>
      <c r="BJ38">
        <v>2.6688354338523499E-3</v>
      </c>
      <c r="BK38">
        <v>6.28301223430056E-3</v>
      </c>
      <c r="BL38">
        <v>0</v>
      </c>
      <c r="BM38">
        <v>1.5033583248078501E-3</v>
      </c>
      <c r="BN38">
        <v>9.2955686080900095E-3</v>
      </c>
      <c r="BO38">
        <v>8.7119912709783792E-3</v>
      </c>
      <c r="BP38">
        <v>8.4583651056297005E-2</v>
      </c>
      <c r="BQ38">
        <v>0.102346529666564</v>
      </c>
      <c r="BR38">
        <v>0</v>
      </c>
      <c r="BS38">
        <v>8.3247467813505596E-4</v>
      </c>
      <c r="BT38">
        <v>3.8065832688694702E-3</v>
      </c>
      <c r="BU38">
        <v>0</v>
      </c>
      <c r="BV38">
        <v>9.9113609350779904E-4</v>
      </c>
      <c r="BW38">
        <v>3.9816049460590702E-3</v>
      </c>
      <c r="BX38">
        <v>0</v>
      </c>
      <c r="BY38">
        <v>-5.5232136651735299E-5</v>
      </c>
      <c r="BZ38">
        <v>2.4413667930190799E-5</v>
      </c>
      <c r="CA38">
        <v>0</v>
      </c>
      <c r="CB38">
        <v>2.6399054452898802E-3</v>
      </c>
      <c r="CC38">
        <v>1.1930348759532401E-2</v>
      </c>
      <c r="CD38">
        <v>0</v>
      </c>
      <c r="CE38">
        <v>-7.0652823749855193E-5</v>
      </c>
      <c r="CF38">
        <v>2.73644758346939E-5</v>
      </c>
      <c r="CG38">
        <v>0</v>
      </c>
      <c r="CH38">
        <v>-8.0461407920678506E-5</v>
      </c>
      <c r="CI38">
        <v>3.7935862068199102E-5</v>
      </c>
      <c r="CJ38">
        <v>0</v>
      </c>
      <c r="CK38">
        <v>-3.5466497048883402E-4</v>
      </c>
      <c r="CL38">
        <v>1.41723105594795E-2</v>
      </c>
      <c r="CM38">
        <v>0</v>
      </c>
      <c r="CN38">
        <v>1.7680653595775399E-3</v>
      </c>
      <c r="CO38">
        <v>6.6480080394200401E-4</v>
      </c>
      <c r="CP38">
        <v>0</v>
      </c>
      <c r="CQ38">
        <v>5.4955101412533795E-4</v>
      </c>
      <c r="CR38">
        <v>2.4451237767837702E-4</v>
      </c>
      <c r="CS38">
        <v>0</v>
      </c>
      <c r="CT38">
        <v>1.44208409484168E-3</v>
      </c>
      <c r="CU38">
        <v>5.8556495621276002E-4</v>
      </c>
      <c r="CV38">
        <v>0</v>
      </c>
      <c r="CW38">
        <v>1.3873765545898999E-2</v>
      </c>
      <c r="CX38">
        <v>3.2026198512814803E-2</v>
      </c>
      <c r="CY38">
        <v>0</v>
      </c>
      <c r="CZ38">
        <v>1.5772402313882299E-3</v>
      </c>
      <c r="DA38">
        <v>6.2574677737470405E-4</v>
      </c>
      <c r="DB38">
        <v>0</v>
      </c>
      <c r="DC38">
        <v>0.68638431026090896</v>
      </c>
      <c r="DD38">
        <v>0.48607678591540399</v>
      </c>
      <c r="DE38">
        <v>0</v>
      </c>
    </row>
    <row r="39" spans="1:109" x14ac:dyDescent="0.2">
      <c r="A39" t="s">
        <v>239</v>
      </c>
      <c r="B39">
        <v>0.101388329863982</v>
      </c>
      <c r="C39">
        <v>0.47217643488750499</v>
      </c>
      <c r="D39">
        <v>0.31464963212765901</v>
      </c>
      <c r="E39">
        <v>5.31097629893304E-2</v>
      </c>
      <c r="F39">
        <v>0.16134059623480701</v>
      </c>
      <c r="G39">
        <v>0.115294454537338</v>
      </c>
      <c r="H39">
        <v>13.241192281202</v>
      </c>
      <c r="I39">
        <v>3.65485768324577</v>
      </c>
      <c r="J39">
        <v>2.4478972987049699</v>
      </c>
      <c r="K39">
        <v>7.8473901292290602</v>
      </c>
      <c r="L39">
        <v>1.01501071257155</v>
      </c>
      <c r="M39">
        <v>0.24402060287552699</v>
      </c>
      <c r="N39">
        <v>37.846446902430401</v>
      </c>
      <c r="O39">
        <v>4.9719589471927197</v>
      </c>
      <c r="P39">
        <v>8.4606901833591694E-2</v>
      </c>
      <c r="Q39">
        <v>67.427372829327595</v>
      </c>
      <c r="R39">
        <v>151.975000425893</v>
      </c>
      <c r="S39">
        <v>375.05362071601002</v>
      </c>
      <c r="T39">
        <v>0.90868755110139598</v>
      </c>
      <c r="U39">
        <v>0.97825559539584706</v>
      </c>
      <c r="V39">
        <v>9.3131332271890105E-2</v>
      </c>
      <c r="W39">
        <v>2.2439222186363001</v>
      </c>
      <c r="X39">
        <v>7.6906570810033497</v>
      </c>
      <c r="Y39">
        <v>2.9011891909866698E-3</v>
      </c>
      <c r="Z39">
        <v>0.20089555546531099</v>
      </c>
      <c r="AA39">
        <v>0.395077142251962</v>
      </c>
      <c r="AB39">
        <v>8.39036054984275E-2</v>
      </c>
      <c r="AC39">
        <v>1.2197930906087899</v>
      </c>
      <c r="AD39">
        <v>2.4629536454442502</v>
      </c>
      <c r="AE39">
        <v>3.93172709147806E-2</v>
      </c>
      <c r="AF39">
        <v>497.102901516342</v>
      </c>
      <c r="AG39">
        <v>1168.0355211477699</v>
      </c>
      <c r="AH39">
        <v>2.48539596049967</v>
      </c>
      <c r="AI39">
        <v>2.7664949570186601E-2</v>
      </c>
      <c r="AJ39">
        <v>4.7246080283970898E-2</v>
      </c>
      <c r="AK39">
        <v>0</v>
      </c>
      <c r="AL39">
        <v>3.5562037899927899E-3</v>
      </c>
      <c r="AM39">
        <v>0.190174109669282</v>
      </c>
      <c r="AN39">
        <v>9.6742138239884201E-2</v>
      </c>
      <c r="AO39">
        <v>0.44651632909139999</v>
      </c>
      <c r="AP39">
        <v>0.53951837742530495</v>
      </c>
      <c r="AQ39">
        <v>4.0097526496552398E-2</v>
      </c>
      <c r="AR39">
        <v>0.92454549065914005</v>
      </c>
      <c r="AS39">
        <v>0.61587368248535601</v>
      </c>
      <c r="AT39">
        <v>0.248386727704803</v>
      </c>
      <c r="AU39">
        <v>0.11167628914533199</v>
      </c>
      <c r="AV39">
        <v>0.19144251369947499</v>
      </c>
      <c r="AW39">
        <v>9.2769696422391693E-3</v>
      </c>
      <c r="AX39">
        <v>0.20808846122576599</v>
      </c>
      <c r="AY39">
        <v>0.151353925321946</v>
      </c>
      <c r="AZ39">
        <v>0.19147781578242701</v>
      </c>
      <c r="BA39">
        <v>2.2444293370155698E-2</v>
      </c>
      <c r="BB39">
        <v>2.25748655161385E-2</v>
      </c>
      <c r="BC39">
        <v>5.7681323614658499E-3</v>
      </c>
      <c r="BD39">
        <v>0.50067193631198004</v>
      </c>
      <c r="BE39">
        <v>1.18403199233972</v>
      </c>
      <c r="BF39">
        <v>0</v>
      </c>
      <c r="BG39">
        <v>5.5886617700002E-2</v>
      </c>
      <c r="BH39">
        <v>0.13851017311292901</v>
      </c>
      <c r="BI39">
        <v>0</v>
      </c>
      <c r="BJ39">
        <v>7.5206173624540098E-3</v>
      </c>
      <c r="BK39">
        <v>7.1020238745470501E-3</v>
      </c>
      <c r="BL39">
        <v>0</v>
      </c>
      <c r="BM39">
        <v>-1.7514831172410099E-3</v>
      </c>
      <c r="BN39">
        <v>1.0399629510969999E-2</v>
      </c>
      <c r="BO39">
        <v>9.7486501580844494E-3</v>
      </c>
      <c r="BP39">
        <v>7.7593946617441496</v>
      </c>
      <c r="BQ39">
        <v>35.756667949732403</v>
      </c>
      <c r="BR39">
        <v>3.3598029658713599E-2</v>
      </c>
      <c r="BS39">
        <v>1.26163686624055E-2</v>
      </c>
      <c r="BT39">
        <v>3.7331171520713399E-2</v>
      </c>
      <c r="BU39">
        <v>0</v>
      </c>
      <c r="BV39">
        <v>0.102175932947443</v>
      </c>
      <c r="BW39">
        <v>0.54730546771674204</v>
      </c>
      <c r="BX39">
        <v>0</v>
      </c>
      <c r="BY39">
        <v>4.7683904892944096E-3</v>
      </c>
      <c r="BZ39">
        <v>1.67705692607538E-2</v>
      </c>
      <c r="CA39">
        <v>0</v>
      </c>
      <c r="CB39">
        <v>0.19120041057360099</v>
      </c>
      <c r="CC39">
        <v>1.14632153510477</v>
      </c>
      <c r="CD39">
        <v>0</v>
      </c>
      <c r="CE39">
        <v>4.1689385879796197E-2</v>
      </c>
      <c r="CF39">
        <v>0.202554969315523</v>
      </c>
      <c r="CG39">
        <v>0</v>
      </c>
      <c r="CH39">
        <v>4.4442676775975397E-3</v>
      </c>
      <c r="CI39">
        <v>1.34257354359944E-2</v>
      </c>
      <c r="CJ39">
        <v>0</v>
      </c>
      <c r="CK39">
        <v>1.28931455956467E-2</v>
      </c>
      <c r="CL39">
        <v>4.8342551304965897E-2</v>
      </c>
      <c r="CM39">
        <v>0</v>
      </c>
      <c r="CN39">
        <v>1.4910320517332E-2</v>
      </c>
      <c r="CO39">
        <v>5.9462771782377501E-2</v>
      </c>
      <c r="CP39">
        <v>0</v>
      </c>
      <c r="CQ39">
        <v>6.7925760153049004E-3</v>
      </c>
      <c r="CR39">
        <v>1.7520411882119401E-2</v>
      </c>
      <c r="CS39">
        <v>0</v>
      </c>
      <c r="CT39">
        <v>8.7807176713481892E-3</v>
      </c>
      <c r="CU39">
        <v>5.6877016686941499E-2</v>
      </c>
      <c r="CV39">
        <v>0</v>
      </c>
      <c r="CW39">
        <v>8.6520081866992296E-2</v>
      </c>
      <c r="CX39">
        <v>0.243562596308078</v>
      </c>
      <c r="CY39">
        <v>0</v>
      </c>
      <c r="CZ39">
        <v>8.8351797135996198E-4</v>
      </c>
      <c r="DA39">
        <v>7.6467691230012397E-3</v>
      </c>
      <c r="DB39">
        <v>0</v>
      </c>
      <c r="DC39">
        <v>1.6776016436307799</v>
      </c>
      <c r="DD39">
        <v>1.10663253498323</v>
      </c>
      <c r="DE39">
        <v>0</v>
      </c>
    </row>
    <row r="40" spans="1:109" x14ac:dyDescent="0.2">
      <c r="A40" t="s">
        <v>240</v>
      </c>
      <c r="B40">
        <v>8.72503747922274E-2</v>
      </c>
      <c r="C40">
        <v>0.15340052129222101</v>
      </c>
      <c r="D40">
        <v>0.15619661824843201</v>
      </c>
      <c r="E40">
        <v>5.7093071188205502E-2</v>
      </c>
      <c r="F40">
        <v>0.148164706346532</v>
      </c>
      <c r="G40">
        <v>0</v>
      </c>
      <c r="H40">
        <v>17.106352002499399</v>
      </c>
      <c r="I40">
        <v>7.3708146159753003</v>
      </c>
      <c r="J40">
        <v>1.27159470605014</v>
      </c>
      <c r="K40">
        <v>10.7199270577189</v>
      </c>
      <c r="L40">
        <v>7.0610541820180899</v>
      </c>
      <c r="M40">
        <v>0.11518167743208201</v>
      </c>
      <c r="N40">
        <v>27.2535351050897</v>
      </c>
      <c r="O40">
        <v>10.185412415808401</v>
      </c>
      <c r="P40">
        <v>0.207130140875387</v>
      </c>
      <c r="Q40">
        <v>95.3653694818709</v>
      </c>
      <c r="R40">
        <v>190.48310762084299</v>
      </c>
      <c r="S40">
        <v>106.98459192174001</v>
      </c>
      <c r="T40">
        <v>0.52341428793620004</v>
      </c>
      <c r="U40">
        <v>0.62616725720349398</v>
      </c>
      <c r="V40">
        <v>0.234911337576828</v>
      </c>
      <c r="W40">
        <v>9.0521048630595E-2</v>
      </c>
      <c r="X40">
        <v>0.10027150548007201</v>
      </c>
      <c r="Y40">
        <v>2.02988925325427E-3</v>
      </c>
      <c r="Z40">
        <v>3.34248515953304</v>
      </c>
      <c r="AA40">
        <v>18.654878339401002</v>
      </c>
      <c r="AB40">
        <v>0.56238561290155298</v>
      </c>
      <c r="AC40">
        <v>0.245667126194965</v>
      </c>
      <c r="AD40">
        <v>0.48643847113349198</v>
      </c>
      <c r="AE40">
        <v>4.4124590888628898E-2</v>
      </c>
      <c r="AF40">
        <v>98.918452511278105</v>
      </c>
      <c r="AG40">
        <v>202.23295194993901</v>
      </c>
      <c r="AH40">
        <v>1.1661195582975701</v>
      </c>
      <c r="AI40">
        <v>8.6688774485472308E-3</v>
      </c>
      <c r="AJ40">
        <v>1.6405986869036701E-2</v>
      </c>
      <c r="AK40">
        <v>0</v>
      </c>
      <c r="AL40">
        <v>0.12181072874726</v>
      </c>
      <c r="AM40">
        <v>0.48395409615622798</v>
      </c>
      <c r="AN40">
        <v>8.7925528440586098E-2</v>
      </c>
      <c r="AO40">
        <v>0.202745172335144</v>
      </c>
      <c r="AP40">
        <v>0.16361608054201299</v>
      </c>
      <c r="AQ40">
        <v>5.2951028981128703E-2</v>
      </c>
      <c r="AR40">
        <v>0.37244051097335901</v>
      </c>
      <c r="AS40">
        <v>0.433043003465725</v>
      </c>
      <c r="AT40">
        <v>4.34424961844058E-2</v>
      </c>
      <c r="AU40">
        <v>2.01219210791054E-2</v>
      </c>
      <c r="AV40">
        <v>1.6198188380358199E-2</v>
      </c>
      <c r="AW40">
        <v>5.6196882017106901E-3</v>
      </c>
      <c r="AX40">
        <v>0.31390970657314599</v>
      </c>
      <c r="AY40">
        <v>0.27017747376348</v>
      </c>
      <c r="AZ40">
        <v>0.167867181206178</v>
      </c>
      <c r="BA40">
        <v>1.1812702056910301E-2</v>
      </c>
      <c r="BB40">
        <v>2.0103304352554901E-2</v>
      </c>
      <c r="BC40">
        <v>2.3781396328306201E-2</v>
      </c>
      <c r="BD40">
        <v>0.31603885680954602</v>
      </c>
      <c r="BE40">
        <v>0.129114924379789</v>
      </c>
      <c r="BF40">
        <v>0</v>
      </c>
      <c r="BG40">
        <v>8.8204890532709492E-3</v>
      </c>
      <c r="BH40">
        <v>1.9053469960760398E-2</v>
      </c>
      <c r="BI40">
        <v>0</v>
      </c>
      <c r="BJ40">
        <v>5.4960835383573601E-3</v>
      </c>
      <c r="BK40">
        <v>8.5373995977486693E-3</v>
      </c>
      <c r="BL40">
        <v>0</v>
      </c>
      <c r="BM40">
        <v>-8.9756058465039498E-4</v>
      </c>
      <c r="BN40">
        <v>1.1184497341834999E-2</v>
      </c>
      <c r="BO40">
        <v>2.9500023780890199E-3</v>
      </c>
      <c r="BP40">
        <v>6.8924039679655297E-2</v>
      </c>
      <c r="BQ40">
        <v>9.4140522701735105E-2</v>
      </c>
      <c r="BR40">
        <v>0</v>
      </c>
      <c r="BS40">
        <v>3.0329401514702799E-3</v>
      </c>
      <c r="BT40">
        <v>8.8068442844041108E-3</v>
      </c>
      <c r="BU40">
        <v>0</v>
      </c>
      <c r="BV40">
        <v>1.63880629232885E-3</v>
      </c>
      <c r="BW40">
        <v>7.1448453903372802E-3</v>
      </c>
      <c r="BX40">
        <v>0</v>
      </c>
      <c r="BY40">
        <v>1.10453377611805E-3</v>
      </c>
      <c r="BZ40">
        <v>4.4450431457946204E-3</v>
      </c>
      <c r="CA40">
        <v>0</v>
      </c>
      <c r="CB40">
        <v>3.8243462846141701E-3</v>
      </c>
      <c r="CC40">
        <v>1.3774907513893399E-2</v>
      </c>
      <c r="CD40">
        <v>0</v>
      </c>
      <c r="CE40">
        <v>-6.2036598255528605E-4</v>
      </c>
      <c r="CF40">
        <v>3.9610616623941499E-4</v>
      </c>
      <c r="CG40">
        <v>0</v>
      </c>
      <c r="CH40">
        <v>1.4033791988975899E-4</v>
      </c>
      <c r="CI40">
        <v>4.6682324141760897E-3</v>
      </c>
      <c r="CJ40">
        <v>0</v>
      </c>
      <c r="CK40">
        <v>-1.41069036403778E-3</v>
      </c>
      <c r="CL40">
        <v>8.3821013282241001E-4</v>
      </c>
      <c r="CM40">
        <v>0</v>
      </c>
      <c r="CN40">
        <v>4.7976855040414901E-4</v>
      </c>
      <c r="CO40">
        <v>2.3133811138523799E-4</v>
      </c>
      <c r="CP40">
        <v>0</v>
      </c>
      <c r="CQ40">
        <v>-5.1063751872578095E-4</v>
      </c>
      <c r="CR40">
        <v>4.0667864730612997E-4</v>
      </c>
      <c r="CS40">
        <v>0</v>
      </c>
      <c r="CT40">
        <v>-5.7342465205727396E-4</v>
      </c>
      <c r="CU40">
        <v>5.2297833944161198E-4</v>
      </c>
      <c r="CV40">
        <v>0</v>
      </c>
      <c r="CW40">
        <v>3.3827707761858603E-2</v>
      </c>
      <c r="CX40">
        <v>7.8756831257033505E-2</v>
      </c>
      <c r="CY40">
        <v>0</v>
      </c>
      <c r="CZ40">
        <v>-3.2096111948516003E-4</v>
      </c>
      <c r="DA40">
        <v>3.2271376277426598E-4</v>
      </c>
      <c r="DB40">
        <v>0</v>
      </c>
      <c r="DC40">
        <v>0.81370334939195599</v>
      </c>
      <c r="DD40">
        <v>0.59990435465697201</v>
      </c>
      <c r="DE40">
        <v>0</v>
      </c>
    </row>
    <row r="41" spans="1:109" x14ac:dyDescent="0.2">
      <c r="A41" t="s">
        <v>242</v>
      </c>
      <c r="B41">
        <v>7.8209966847937906E-2</v>
      </c>
      <c r="C41">
        <v>0.34389341336506002</v>
      </c>
      <c r="D41">
        <v>0.117476515960864</v>
      </c>
      <c r="E41">
        <v>0.18271325945655401</v>
      </c>
      <c r="F41">
        <v>0.24313318081105101</v>
      </c>
      <c r="G41">
        <v>7.2320100057564299E-2</v>
      </c>
      <c r="H41">
        <v>13.305419626671901</v>
      </c>
      <c r="I41">
        <v>6.03327469501831</v>
      </c>
      <c r="J41">
        <v>0.67152670766577005</v>
      </c>
      <c r="K41">
        <v>9.8136510156389107</v>
      </c>
      <c r="L41">
        <v>7.60984401147567</v>
      </c>
      <c r="M41">
        <v>0.161638075374294</v>
      </c>
      <c r="N41">
        <v>21.007740729904299</v>
      </c>
      <c r="O41">
        <v>6.6567673917757304</v>
      </c>
      <c r="P41">
        <v>0.28454617514200697</v>
      </c>
      <c r="Q41">
        <v>203.457202170643</v>
      </c>
      <c r="R41">
        <v>222.388518359286</v>
      </c>
      <c r="S41">
        <v>57.523202902080598</v>
      </c>
      <c r="T41">
        <v>0.63106287684173101</v>
      </c>
      <c r="U41">
        <v>0.55673075960972995</v>
      </c>
      <c r="V41">
        <v>0.51912121747649198</v>
      </c>
      <c r="W41">
        <v>0.16157117357505399</v>
      </c>
      <c r="X41">
        <v>0.104448261022151</v>
      </c>
      <c r="Y41">
        <v>8.3400111523434708E-3</v>
      </c>
      <c r="Z41">
        <v>4.3685703085662402</v>
      </c>
      <c r="AA41">
        <v>17.017675610134201</v>
      </c>
      <c r="AB41">
        <v>0.13676708656783201</v>
      </c>
      <c r="AC41">
        <v>0.66933092158687602</v>
      </c>
      <c r="AD41">
        <v>2.1369222217971102</v>
      </c>
      <c r="AE41">
        <v>5.5235715087565897E-2</v>
      </c>
      <c r="AF41">
        <v>28.943591407142598</v>
      </c>
      <c r="AG41">
        <v>68.093335393467896</v>
      </c>
      <c r="AH41">
        <v>0.43239430243382698</v>
      </c>
      <c r="AI41">
        <v>2.8411103762171E-2</v>
      </c>
      <c r="AJ41">
        <v>9.0903900061575393E-2</v>
      </c>
      <c r="AK41">
        <v>4.4473959405156001E-3</v>
      </c>
      <c r="AL41">
        <v>3.2076039848009299</v>
      </c>
      <c r="AM41">
        <v>12.3296355917208</v>
      </c>
      <c r="AN41">
        <v>5.4697810225981303E-2</v>
      </c>
      <c r="AO41">
        <v>0.267942614222764</v>
      </c>
      <c r="AP41">
        <v>0.43080780904888699</v>
      </c>
      <c r="AQ41">
        <v>6.6246914793694406E-2</v>
      </c>
      <c r="AR41">
        <v>0.16998180195222701</v>
      </c>
      <c r="AS41">
        <v>0.12862284992332099</v>
      </c>
      <c r="AT41">
        <v>7.7889318471829797E-2</v>
      </c>
      <c r="AU41">
        <v>5.6640407055094898E-2</v>
      </c>
      <c r="AV41">
        <v>7.1513249747658797E-2</v>
      </c>
      <c r="AW41">
        <v>5.0370028804887597E-3</v>
      </c>
      <c r="AX41">
        <v>1.00911330442925</v>
      </c>
      <c r="AY41">
        <v>0.97714668138272198</v>
      </c>
      <c r="AZ41">
        <v>0.168145024038134</v>
      </c>
      <c r="BA41">
        <v>7.9502280551795701E-2</v>
      </c>
      <c r="BB41">
        <v>6.2245113733365297E-2</v>
      </c>
      <c r="BC41">
        <v>1.8077468880796799E-3</v>
      </c>
      <c r="BD41">
        <v>0.27109219037652899</v>
      </c>
      <c r="BE41">
        <v>0.49427212321935399</v>
      </c>
      <c r="BF41">
        <v>1.34445258163826E-3</v>
      </c>
      <c r="BG41">
        <v>4.1987891129395702E-2</v>
      </c>
      <c r="BH41">
        <v>3.4323900639881402E-2</v>
      </c>
      <c r="BI41">
        <v>0</v>
      </c>
      <c r="BJ41">
        <v>0.116307685375188</v>
      </c>
      <c r="BK41">
        <v>8.8555562186562395E-2</v>
      </c>
      <c r="BL41">
        <v>0</v>
      </c>
      <c r="BM41">
        <v>9.7342052477624903E-3</v>
      </c>
      <c r="BN41">
        <v>1.3193419376646399E-2</v>
      </c>
      <c r="BO41">
        <v>1.2105471050097299E-2</v>
      </c>
      <c r="BP41">
        <v>3.69791534590308</v>
      </c>
      <c r="BQ41">
        <v>14.000892497517301</v>
      </c>
      <c r="BR41">
        <v>2.10199703106351E-2</v>
      </c>
      <c r="BS41">
        <v>8.6298196011060906E-3</v>
      </c>
      <c r="BT41">
        <v>1.2194593853443399E-2</v>
      </c>
      <c r="BU41">
        <v>0</v>
      </c>
      <c r="BV41">
        <v>4.1348742996262802E-2</v>
      </c>
      <c r="BW41">
        <v>3.4635462069513699E-2</v>
      </c>
      <c r="BX41">
        <v>0</v>
      </c>
      <c r="BY41">
        <v>6.5719749853455503E-3</v>
      </c>
      <c r="BZ41">
        <v>9.2456390879478104E-3</v>
      </c>
      <c r="CA41">
        <v>0</v>
      </c>
      <c r="CB41">
        <v>3.1965142007045202</v>
      </c>
      <c r="CC41">
        <v>12.5121110181526</v>
      </c>
      <c r="CD41">
        <v>0</v>
      </c>
      <c r="CE41">
        <v>9.8592678257944794E-3</v>
      </c>
      <c r="CF41">
        <v>2.72672298774446E-2</v>
      </c>
      <c r="CG41">
        <v>0</v>
      </c>
      <c r="CH41">
        <v>7.6484978515057199E-3</v>
      </c>
      <c r="CI41">
        <v>2.3173866820301401E-2</v>
      </c>
      <c r="CJ41">
        <v>0</v>
      </c>
      <c r="CK41">
        <v>9.4890255146991998E-3</v>
      </c>
      <c r="CL41">
        <v>1.66533599496398E-2</v>
      </c>
      <c r="CM41">
        <v>0</v>
      </c>
      <c r="CN41">
        <v>8.6362677092679807E-3</v>
      </c>
      <c r="CO41">
        <v>3.03533907207355E-2</v>
      </c>
      <c r="CP41">
        <v>1.9393371728626901E-2</v>
      </c>
      <c r="CQ41">
        <v>1.0004988233661199E-2</v>
      </c>
      <c r="CR41">
        <v>2.36880855831689E-2</v>
      </c>
      <c r="CS41">
        <v>0</v>
      </c>
      <c r="CT41">
        <v>2.5189380448554999E-2</v>
      </c>
      <c r="CU41">
        <v>7.9910186643830997E-2</v>
      </c>
      <c r="CV41">
        <v>0</v>
      </c>
      <c r="CW41">
        <v>2.3066711472589901E-2</v>
      </c>
      <c r="CX41">
        <v>4.7531246300410897E-2</v>
      </c>
      <c r="CY41">
        <v>0</v>
      </c>
      <c r="CZ41">
        <v>1.36422065892577E-2</v>
      </c>
      <c r="DA41">
        <v>2.8676959113425399E-2</v>
      </c>
      <c r="DB41">
        <v>0</v>
      </c>
      <c r="DC41">
        <v>3.9355705830938001</v>
      </c>
      <c r="DD41">
        <v>2.9916229679332802</v>
      </c>
      <c r="DE41">
        <v>0</v>
      </c>
    </row>
    <row r="42" spans="1:109" x14ac:dyDescent="0.2">
      <c r="A42" t="s">
        <v>243</v>
      </c>
      <c r="B42">
        <v>9.3215131403805704E-2</v>
      </c>
      <c r="C42">
        <v>0.36666417707429</v>
      </c>
      <c r="D42">
        <v>0.10012282820861</v>
      </c>
      <c r="E42">
        <v>0.20858643634709201</v>
      </c>
      <c r="F42">
        <v>0.29508007151146598</v>
      </c>
      <c r="G42">
        <v>7.6828320403202699E-2</v>
      </c>
      <c r="H42">
        <v>12.998609303870699</v>
      </c>
      <c r="I42">
        <v>5.0903392786487398</v>
      </c>
      <c r="J42">
        <v>3.2235623844524799</v>
      </c>
      <c r="K42">
        <v>12.495621689017099</v>
      </c>
      <c r="L42">
        <v>10.1580117978973</v>
      </c>
      <c r="M42">
        <v>9.9182382926444601E-2</v>
      </c>
      <c r="N42">
        <v>3.6543569871426</v>
      </c>
      <c r="O42">
        <v>1.51332450749707</v>
      </c>
      <c r="P42">
        <v>0.203091186213986</v>
      </c>
      <c r="Q42">
        <v>126.25850753363299</v>
      </c>
      <c r="R42">
        <v>110.42748622120401</v>
      </c>
      <c r="S42">
        <v>183.18530412364501</v>
      </c>
      <c r="T42">
        <v>0.94927316858203104</v>
      </c>
      <c r="U42">
        <v>4.8191383047343201</v>
      </c>
      <c r="V42">
        <v>0.537052865980991</v>
      </c>
      <c r="W42">
        <v>0.128463235362439</v>
      </c>
      <c r="X42">
        <v>9.0176960900167497E-2</v>
      </c>
      <c r="Y42">
        <v>1.93373180543726E-3</v>
      </c>
      <c r="Z42">
        <v>2.0498907246626401</v>
      </c>
      <c r="AA42">
        <v>7.2104245521539898</v>
      </c>
      <c r="AB42">
        <v>0.155773199608226</v>
      </c>
      <c r="AC42">
        <v>1.7311502027886401</v>
      </c>
      <c r="AD42">
        <v>8.8459772045345204</v>
      </c>
      <c r="AE42">
        <v>5.0505155535046801E-2</v>
      </c>
      <c r="AF42">
        <v>68.016872387933901</v>
      </c>
      <c r="AG42">
        <v>286.59448005871599</v>
      </c>
      <c r="AH42">
        <v>0.76442640899509495</v>
      </c>
      <c r="AI42">
        <v>2.31105591694949E-2</v>
      </c>
      <c r="AJ42">
        <v>0.113236300958069</v>
      </c>
      <c r="AK42">
        <v>8.5158267298098798E-3</v>
      </c>
      <c r="AL42">
        <v>18.397823693177099</v>
      </c>
      <c r="AM42">
        <v>53.814336310502803</v>
      </c>
      <c r="AN42">
        <v>0.116209572280298</v>
      </c>
      <c r="AO42">
        <v>0.188088609861639</v>
      </c>
      <c r="AP42">
        <v>0.49045593241458202</v>
      </c>
      <c r="AQ42">
        <v>3.33984483660981E-2</v>
      </c>
      <c r="AR42">
        <v>7.0870013365418802E-2</v>
      </c>
      <c r="AS42">
        <v>0.36226088842965798</v>
      </c>
      <c r="AT42">
        <v>0.27118410838170198</v>
      </c>
      <c r="AU42">
        <v>2.4786541891419E-2</v>
      </c>
      <c r="AV42">
        <v>0.129078404551556</v>
      </c>
      <c r="AW42">
        <v>6.1710448808260498E-3</v>
      </c>
      <c r="AX42">
        <v>0.79710962164743404</v>
      </c>
      <c r="AY42">
        <v>0.99447408370708001</v>
      </c>
      <c r="AZ42">
        <v>9.1993913566257607E-2</v>
      </c>
      <c r="BA42">
        <v>4.4013184037256597E-2</v>
      </c>
      <c r="BB42">
        <v>4.7856807207289E-2</v>
      </c>
      <c r="BC42">
        <v>5.75062827031954E-3</v>
      </c>
      <c r="BD42">
        <v>0.27578810242795398</v>
      </c>
      <c r="BE42">
        <v>0.72984269373343102</v>
      </c>
      <c r="BF42">
        <v>0</v>
      </c>
      <c r="BG42">
        <v>2.3310051524155901E-2</v>
      </c>
      <c r="BH42">
        <v>2.6112816598107401E-2</v>
      </c>
      <c r="BI42">
        <v>0</v>
      </c>
      <c r="BJ42">
        <v>-1.81907974349878E-3</v>
      </c>
      <c r="BK42">
        <v>6.9058928637709301E-3</v>
      </c>
      <c r="BL42">
        <v>0</v>
      </c>
      <c r="BM42">
        <v>-7.2861157311344604E-3</v>
      </c>
      <c r="BN42">
        <v>1.3667031954436901E-2</v>
      </c>
      <c r="BO42">
        <v>1.85743790708391E-2</v>
      </c>
      <c r="BP42">
        <v>0.22699292175903599</v>
      </c>
      <c r="BQ42">
        <v>0.20448536612443299</v>
      </c>
      <c r="BR42">
        <v>0</v>
      </c>
      <c r="BS42">
        <v>-1.7902845144331201E-3</v>
      </c>
      <c r="BT42">
        <v>5.7120312746645604E-3</v>
      </c>
      <c r="BU42">
        <v>0</v>
      </c>
      <c r="BV42">
        <v>3.1448850497058402E-3</v>
      </c>
      <c r="BW42">
        <v>1.04812876058707E-2</v>
      </c>
      <c r="BX42">
        <v>0</v>
      </c>
      <c r="BY42">
        <v>1.67931194716597E-3</v>
      </c>
      <c r="BZ42">
        <v>1.01155742516472E-2</v>
      </c>
      <c r="CA42">
        <v>0</v>
      </c>
      <c r="CB42">
        <v>4.6861142507652804</v>
      </c>
      <c r="CC42">
        <v>13.8398295665639</v>
      </c>
      <c r="CD42">
        <v>0</v>
      </c>
      <c r="CE42">
        <v>-6.4653260257885098E-3</v>
      </c>
      <c r="CF42">
        <v>7.1094174528557397E-3</v>
      </c>
      <c r="CG42">
        <v>0</v>
      </c>
      <c r="CH42">
        <v>1.2810433572252001E-2</v>
      </c>
      <c r="CI42">
        <v>8.3672006070604904E-3</v>
      </c>
      <c r="CJ42">
        <v>0</v>
      </c>
      <c r="CK42">
        <v>2.2270369069700102E-2</v>
      </c>
      <c r="CL42">
        <v>8.6245151593497601E-3</v>
      </c>
      <c r="CM42">
        <v>0</v>
      </c>
      <c r="CN42">
        <v>-3.04403659656093E-3</v>
      </c>
      <c r="CO42">
        <v>1.05070775579637E-2</v>
      </c>
      <c r="CP42">
        <v>0</v>
      </c>
      <c r="CQ42">
        <v>1.42293316398833E-2</v>
      </c>
      <c r="CR42">
        <v>2.2666457051529702E-2</v>
      </c>
      <c r="CS42">
        <v>0</v>
      </c>
      <c r="CT42">
        <v>1.28197623391732E-2</v>
      </c>
      <c r="CU42">
        <v>6.1877156057983697E-2</v>
      </c>
      <c r="CV42">
        <v>0</v>
      </c>
      <c r="CW42">
        <v>1.6951166168845299E-2</v>
      </c>
      <c r="CX42">
        <v>0.116253291098097</v>
      </c>
      <c r="CY42">
        <v>2.22194125251934E-2</v>
      </c>
      <c r="CZ42">
        <v>-1.954628507763E-2</v>
      </c>
      <c r="DA42">
        <v>1.6865385666118799E-2</v>
      </c>
      <c r="DB42">
        <v>0</v>
      </c>
      <c r="DC42">
        <v>2.7476704201906998</v>
      </c>
      <c r="DD42">
        <v>1.9800862920834399</v>
      </c>
      <c r="DE42">
        <v>0.18550702976437999</v>
      </c>
    </row>
    <row r="43" spans="1:109" x14ac:dyDescent="0.2">
      <c r="A43" t="s">
        <v>244</v>
      </c>
      <c r="B43">
        <v>0.19120171180874199</v>
      </c>
      <c r="C43">
        <v>0.18282010036384599</v>
      </c>
      <c r="D43">
        <v>0.21895563439437099</v>
      </c>
      <c r="E43">
        <v>8.7236391895566603E-2</v>
      </c>
      <c r="F43">
        <v>8.25996383834771E-2</v>
      </c>
      <c r="G43">
        <v>4.9693412949237903E-2</v>
      </c>
      <c r="H43">
        <v>11.313070345965199</v>
      </c>
      <c r="I43">
        <v>4.0112023846899003</v>
      </c>
      <c r="J43">
        <v>1.06010326170771</v>
      </c>
      <c r="K43">
        <v>14.8003938556832</v>
      </c>
      <c r="L43">
        <v>19.8434321979746</v>
      </c>
      <c r="M43">
        <v>0.122243566903532</v>
      </c>
      <c r="N43">
        <v>32.615216445424501</v>
      </c>
      <c r="O43">
        <v>4.4067857498977396</v>
      </c>
      <c r="P43">
        <v>0.18592196996075</v>
      </c>
      <c r="Q43">
        <v>94.895448282190998</v>
      </c>
      <c r="R43">
        <v>176.30927238270701</v>
      </c>
      <c r="S43">
        <v>87.487604050191905</v>
      </c>
      <c r="T43">
        <v>1.3880379125120199</v>
      </c>
      <c r="U43">
        <v>0.58314261057583505</v>
      </c>
      <c r="V43">
        <v>0.395007230583444</v>
      </c>
      <c r="W43">
        <v>0.43296910793844001</v>
      </c>
      <c r="X43">
        <v>1.7332720788812901</v>
      </c>
      <c r="Y43">
        <v>8.7556149884039005E-3</v>
      </c>
      <c r="Z43">
        <v>24.5491014355405</v>
      </c>
      <c r="AA43">
        <v>92.519403864720303</v>
      </c>
      <c r="AB43">
        <v>0.165544203925861</v>
      </c>
      <c r="AC43">
        <v>0.57823575438135999</v>
      </c>
      <c r="AD43">
        <v>1.48333229718058</v>
      </c>
      <c r="AE43">
        <v>2.3538973147027902E-2</v>
      </c>
      <c r="AF43">
        <v>32.377780270057002</v>
      </c>
      <c r="AG43">
        <v>108.673484484396</v>
      </c>
      <c r="AH43">
        <v>0.84442142357887995</v>
      </c>
      <c r="AI43">
        <v>5.5152287347578502E-2</v>
      </c>
      <c r="AJ43">
        <v>0.12797629313905201</v>
      </c>
      <c r="AK43">
        <v>3.0552486904911898E-3</v>
      </c>
      <c r="AL43">
        <v>5.5443000937261999</v>
      </c>
      <c r="AM43">
        <v>31.0049096750381</v>
      </c>
      <c r="AN43">
        <v>8.2295095702733898E-2</v>
      </c>
      <c r="AO43">
        <v>0.800726370031421</v>
      </c>
      <c r="AP43">
        <v>2.7380662298257601</v>
      </c>
      <c r="AQ43">
        <v>2.9408885822187598E-2</v>
      </c>
      <c r="AR43">
        <v>7.7514611450235499E-2</v>
      </c>
      <c r="AS43">
        <v>0.27397258250999301</v>
      </c>
      <c r="AT43">
        <v>7.56515137298229E-2</v>
      </c>
      <c r="AU43">
        <v>4.6276068707821E-2</v>
      </c>
      <c r="AV43">
        <v>2.0059142671651601E-2</v>
      </c>
      <c r="AW43">
        <v>3.9905317700768498E-3</v>
      </c>
      <c r="AX43">
        <v>0.68591971800836204</v>
      </c>
      <c r="AY43">
        <v>0.191874563673504</v>
      </c>
      <c r="AZ43">
        <v>4.2603221672293599E-2</v>
      </c>
      <c r="BA43">
        <v>0.110628909887989</v>
      </c>
      <c r="BB43">
        <v>2.58629608844534E-2</v>
      </c>
      <c r="BC43">
        <v>1.0119757850303701E-2</v>
      </c>
      <c r="BD43">
        <v>0.28508191424197299</v>
      </c>
      <c r="BE43">
        <v>0.104493171848778</v>
      </c>
      <c r="BF43">
        <v>9.2112041934369604E-4</v>
      </c>
      <c r="BG43">
        <v>6.3804346480121094E-2</v>
      </c>
      <c r="BH43">
        <v>2.40009632141811E-2</v>
      </c>
      <c r="BI43">
        <v>0</v>
      </c>
      <c r="BJ43">
        <v>0.23163890925334599</v>
      </c>
      <c r="BK43">
        <v>5.19693873446107E-2</v>
      </c>
      <c r="BL43">
        <v>0</v>
      </c>
      <c r="BM43">
        <v>1.3222314667842801E-2</v>
      </c>
      <c r="BN43">
        <v>1.3673494353734199E-2</v>
      </c>
      <c r="BO43">
        <v>9.4609051182421803E-3</v>
      </c>
      <c r="BP43">
        <v>1.8362410208825299</v>
      </c>
      <c r="BQ43">
        <v>7.94331172442977</v>
      </c>
      <c r="BR43">
        <v>0</v>
      </c>
      <c r="BS43">
        <v>2.65983196172557E-2</v>
      </c>
      <c r="BT43">
        <v>2.0213395726735799E-2</v>
      </c>
      <c r="BU43">
        <v>0</v>
      </c>
      <c r="BV43">
        <v>0.10956089781123</v>
      </c>
      <c r="BW43">
        <v>6.8370643715726001E-2</v>
      </c>
      <c r="BX43">
        <v>0</v>
      </c>
      <c r="BY43">
        <v>1.47709800749697E-2</v>
      </c>
      <c r="BZ43">
        <v>1.5639514271711001E-2</v>
      </c>
      <c r="CA43">
        <v>0</v>
      </c>
      <c r="CB43">
        <v>1.22528395065878</v>
      </c>
      <c r="CC43">
        <v>4.3815636530168902</v>
      </c>
      <c r="CD43">
        <v>0</v>
      </c>
      <c r="CE43">
        <v>1.04341623570481E-2</v>
      </c>
      <c r="CF43">
        <v>3.4530168856140901E-2</v>
      </c>
      <c r="CG43">
        <v>0</v>
      </c>
      <c r="CH43">
        <v>-1.2896698404635499E-3</v>
      </c>
      <c r="CI43">
        <v>5.9116765949736296E-3</v>
      </c>
      <c r="CJ43">
        <v>0</v>
      </c>
      <c r="CK43">
        <v>9.0505263157839508E-3</v>
      </c>
      <c r="CL43">
        <v>2.59678088912173E-2</v>
      </c>
      <c r="CM43">
        <v>0</v>
      </c>
      <c r="CN43">
        <v>2.38227206309032E-2</v>
      </c>
      <c r="CO43">
        <v>2.9293111241206399E-2</v>
      </c>
      <c r="CP43">
        <v>0</v>
      </c>
      <c r="CQ43">
        <v>1.9311538332103102E-2</v>
      </c>
      <c r="CR43">
        <v>2.98427101504781E-2</v>
      </c>
      <c r="CS43">
        <v>0</v>
      </c>
      <c r="CT43">
        <v>2.0471082350146799E-2</v>
      </c>
      <c r="CU43">
        <v>3.6521877023929498E-2</v>
      </c>
      <c r="CV43">
        <v>0</v>
      </c>
      <c r="CW43">
        <v>0.104601744937727</v>
      </c>
      <c r="CX43">
        <v>0.56524150084218405</v>
      </c>
      <c r="CY43">
        <v>1.6533939573499301E-2</v>
      </c>
      <c r="CZ43">
        <v>3.0438690407388599E-2</v>
      </c>
      <c r="DA43">
        <v>3.00882109778467E-2</v>
      </c>
      <c r="DB43">
        <v>0</v>
      </c>
      <c r="DC43">
        <v>2.96046439827369</v>
      </c>
      <c r="DD43">
        <v>1.79655418364235</v>
      </c>
      <c r="DE43">
        <v>6.65046181287153</v>
      </c>
    </row>
    <row r="44" spans="1:109" x14ac:dyDescent="0.2">
      <c r="A44" t="s">
        <v>246</v>
      </c>
      <c r="B44">
        <v>0.111811159070177</v>
      </c>
      <c r="C44">
        <v>0.34557701661260598</v>
      </c>
      <c r="D44">
        <v>9.0463403590806304E-2</v>
      </c>
      <c r="E44">
        <v>0.125880911481103</v>
      </c>
      <c r="F44">
        <v>0.18356415070809601</v>
      </c>
      <c r="G44">
        <v>0</v>
      </c>
      <c r="H44">
        <v>49.165129388704003</v>
      </c>
      <c r="I44">
        <v>15.597602222160001</v>
      </c>
      <c r="J44">
        <v>3.0223969703055</v>
      </c>
      <c r="K44">
        <v>14.089874791770701</v>
      </c>
      <c r="L44">
        <v>9.9855638205224508</v>
      </c>
      <c r="M44">
        <v>0.140751935324438</v>
      </c>
      <c r="N44">
        <v>5.1216111408674996</v>
      </c>
      <c r="O44">
        <v>1.58200315903294</v>
      </c>
      <c r="P44">
        <v>0.176158726583766</v>
      </c>
      <c r="Q44">
        <v>146.57683684126999</v>
      </c>
      <c r="R44">
        <v>149.64951642543801</v>
      </c>
      <c r="S44">
        <v>206.40002659629599</v>
      </c>
      <c r="T44">
        <v>0.179442708424769</v>
      </c>
      <c r="U44">
        <v>0.55726273111348401</v>
      </c>
      <c r="V44">
        <v>0.340960592586669</v>
      </c>
      <c r="W44">
        <v>7.3544164654767403</v>
      </c>
      <c r="X44">
        <v>2.2355088311667002</v>
      </c>
      <c r="Y44">
        <v>2.15864789538446E-2</v>
      </c>
      <c r="Z44">
        <v>0.13479627683290801</v>
      </c>
      <c r="AA44">
        <v>0.19113355902401299</v>
      </c>
      <c r="AB44">
        <v>0.23237169352609899</v>
      </c>
      <c r="AC44">
        <v>0.42414205581224201</v>
      </c>
      <c r="AD44">
        <v>0.40534815494687498</v>
      </c>
      <c r="AE44">
        <v>5.7593956203325298E-3</v>
      </c>
      <c r="AF44">
        <v>218.663931110714</v>
      </c>
      <c r="AG44">
        <v>296.87583676608398</v>
      </c>
      <c r="AH44">
        <v>1.05794817155676</v>
      </c>
      <c r="AI44">
        <v>5.01664819559985E-3</v>
      </c>
      <c r="AJ44">
        <v>1.57594102604845E-2</v>
      </c>
      <c r="AK44">
        <v>4.4990502783075802E-3</v>
      </c>
      <c r="AL44">
        <v>0.10370603671810801</v>
      </c>
      <c r="AM44">
        <v>0.16510596146113099</v>
      </c>
      <c r="AN44">
        <v>0.18504731480032499</v>
      </c>
      <c r="AO44">
        <v>0.14792914962447101</v>
      </c>
      <c r="AP44">
        <v>0.15131791122087701</v>
      </c>
      <c r="AQ44">
        <v>7.3466529017838997E-3</v>
      </c>
      <c r="AR44">
        <v>0.42514902067282301</v>
      </c>
      <c r="AS44">
        <v>0.375696872420552</v>
      </c>
      <c r="AT44">
        <v>9.0955187302613205E-2</v>
      </c>
      <c r="AU44">
        <v>3.6125739270730602E-2</v>
      </c>
      <c r="AV44">
        <v>3.9257224428192801E-2</v>
      </c>
      <c r="AW44">
        <v>5.8751065974986302E-3</v>
      </c>
      <c r="AX44">
        <v>0.67642626126414196</v>
      </c>
      <c r="AY44">
        <v>0.25494357922820099</v>
      </c>
      <c r="AZ44">
        <v>0.21183387010238</v>
      </c>
      <c r="BA44">
        <v>5.59427438027384E-2</v>
      </c>
      <c r="BB44">
        <v>3.4157338155146599E-2</v>
      </c>
      <c r="BC44">
        <v>9.1832538551288902E-3</v>
      </c>
      <c r="BD44">
        <v>0.28965362423381402</v>
      </c>
      <c r="BE44">
        <v>0.109691605181633</v>
      </c>
      <c r="BF44">
        <v>0</v>
      </c>
      <c r="BG44">
        <v>1.75868949069094E-2</v>
      </c>
      <c r="BH44">
        <v>2.17490209224694E-2</v>
      </c>
      <c r="BI44">
        <v>0</v>
      </c>
      <c r="BJ44">
        <v>4.5607509676606796E-3</v>
      </c>
      <c r="BK44">
        <v>9.7958882877835392E-3</v>
      </c>
      <c r="BL44">
        <v>0</v>
      </c>
      <c r="BM44">
        <v>1.11088468237385E-3</v>
      </c>
      <c r="BN44">
        <v>1.14809681983781E-2</v>
      </c>
      <c r="BO44">
        <v>1.2371646076969301E-2</v>
      </c>
      <c r="BP44">
        <v>0.64928510485221103</v>
      </c>
      <c r="BQ44">
        <v>0.45175569863461801</v>
      </c>
      <c r="BR44">
        <v>0</v>
      </c>
      <c r="BS44">
        <v>2.6171057398848199E-2</v>
      </c>
      <c r="BT44">
        <v>7.0288287966894902E-2</v>
      </c>
      <c r="BU44">
        <v>0</v>
      </c>
      <c r="BV44">
        <v>1.39260237793949E-2</v>
      </c>
      <c r="BW44">
        <v>1.9738493771807301E-2</v>
      </c>
      <c r="BX44">
        <v>0</v>
      </c>
      <c r="BY44">
        <v>7.2956477729672802E-3</v>
      </c>
      <c r="BZ44">
        <v>1.55166276128933E-2</v>
      </c>
      <c r="CA44">
        <v>0</v>
      </c>
      <c r="CB44">
        <v>3.17533313453447E-2</v>
      </c>
      <c r="CC44">
        <v>7.37984788068234E-2</v>
      </c>
      <c r="CD44">
        <v>0</v>
      </c>
      <c r="CE44">
        <v>1.02995538282145E-2</v>
      </c>
      <c r="CF44">
        <v>3.56250032814074E-2</v>
      </c>
      <c r="CG44">
        <v>0</v>
      </c>
      <c r="CH44">
        <v>2.1854144426013099E-3</v>
      </c>
      <c r="CI44">
        <v>4.7380122284290801E-3</v>
      </c>
      <c r="CJ44">
        <v>0</v>
      </c>
      <c r="CK44">
        <v>1.05099162943341E-2</v>
      </c>
      <c r="CL44">
        <v>3.1610869099996802E-2</v>
      </c>
      <c r="CM44">
        <v>0</v>
      </c>
      <c r="CN44">
        <v>-6.8442827442654003E-4</v>
      </c>
      <c r="CO44">
        <v>2.56606909316371E-4</v>
      </c>
      <c r="CP44">
        <v>0</v>
      </c>
      <c r="CQ44">
        <v>6.6062434165137804E-4</v>
      </c>
      <c r="CR44">
        <v>2.6443724169071601E-4</v>
      </c>
      <c r="CS44">
        <v>0</v>
      </c>
      <c r="CT44">
        <v>-4.5645606489936501E-4</v>
      </c>
      <c r="CU44">
        <v>2.9794907565698002E-4</v>
      </c>
      <c r="CV44">
        <v>0</v>
      </c>
      <c r="CW44">
        <v>4.5942464613254299E-3</v>
      </c>
      <c r="CX44">
        <v>3.1670418178746898E-2</v>
      </c>
      <c r="CY44">
        <v>0</v>
      </c>
      <c r="CZ44">
        <v>-9.3415364459210101E-4</v>
      </c>
      <c r="DA44">
        <v>3.6563198350493699E-4</v>
      </c>
      <c r="DB44">
        <v>0</v>
      </c>
      <c r="DC44">
        <v>8.2377296957176291</v>
      </c>
      <c r="DD44">
        <v>5.5577974362469602</v>
      </c>
      <c r="DE44">
        <v>1.5550609052358701E-2</v>
      </c>
    </row>
    <row r="45" spans="1:109" x14ac:dyDescent="0.2">
      <c r="A45" t="s">
        <v>247</v>
      </c>
      <c r="B45">
        <v>-4.8881600759187002E-2</v>
      </c>
      <c r="C45">
        <v>0.36148150587955302</v>
      </c>
      <c r="D45">
        <v>0.272947046555442</v>
      </c>
      <c r="E45">
        <v>0.22983676991548299</v>
      </c>
      <c r="F45">
        <v>0.42019952283225798</v>
      </c>
      <c r="G45">
        <v>0</v>
      </c>
      <c r="H45">
        <v>46.066493315230403</v>
      </c>
      <c r="I45">
        <v>20.041106239377399</v>
      </c>
      <c r="J45">
        <v>2.3383391434467602</v>
      </c>
      <c r="K45">
        <v>12.7190228093942</v>
      </c>
      <c r="L45">
        <v>7.1711149247825796</v>
      </c>
      <c r="M45">
        <v>0.131777122638564</v>
      </c>
      <c r="N45">
        <v>5.1734811701300698</v>
      </c>
      <c r="O45">
        <v>1.63401371580487</v>
      </c>
      <c r="P45">
        <v>0.142493915513209</v>
      </c>
      <c r="Q45">
        <v>273.27232795219902</v>
      </c>
      <c r="R45">
        <v>327.67141656420898</v>
      </c>
      <c r="S45">
        <v>33.713634432304403</v>
      </c>
      <c r="T45">
        <v>0.36789872818616498</v>
      </c>
      <c r="U45">
        <v>0.46763250808888401</v>
      </c>
      <c r="V45">
        <v>0.46114421826702501</v>
      </c>
      <c r="W45">
        <v>6.6109724861150303</v>
      </c>
      <c r="X45">
        <v>2.6573505164543199</v>
      </c>
      <c r="Y45">
        <v>1.0556126683655701E-2</v>
      </c>
      <c r="Z45">
        <v>7.9058836922054093E-2</v>
      </c>
      <c r="AA45">
        <v>0.23945491891590001</v>
      </c>
      <c r="AB45">
        <v>0.32147970292150702</v>
      </c>
      <c r="AC45">
        <v>0.227251434127622</v>
      </c>
      <c r="AD45">
        <v>0.20537808495252399</v>
      </c>
      <c r="AE45">
        <v>2.71834328007328E-2</v>
      </c>
      <c r="AF45">
        <v>116.835646380377</v>
      </c>
      <c r="AG45">
        <v>102.643430905965</v>
      </c>
      <c r="AH45">
        <v>1.3488375915572901</v>
      </c>
      <c r="AI45">
        <v>1.15588515314222E-2</v>
      </c>
      <c r="AJ45">
        <v>5.2804381068234402E-2</v>
      </c>
      <c r="AK45">
        <v>5.6258746027466403E-3</v>
      </c>
      <c r="AL45">
        <v>0.25515474480649503</v>
      </c>
      <c r="AM45">
        <v>1.0601735459678501</v>
      </c>
      <c r="AN45">
        <v>0.14491698694315699</v>
      </c>
      <c r="AO45">
        <v>0.145890579847367</v>
      </c>
      <c r="AP45">
        <v>0.15921275123432699</v>
      </c>
      <c r="AQ45">
        <v>9.6790946071387302E-2</v>
      </c>
      <c r="AR45">
        <v>0.26305872724654</v>
      </c>
      <c r="AS45">
        <v>0.56387109861212503</v>
      </c>
      <c r="AT45">
        <v>8.5297939593424396E-2</v>
      </c>
      <c r="AU45">
        <v>4.6510832958290997E-2</v>
      </c>
      <c r="AV45">
        <v>3.9048563365507098E-2</v>
      </c>
      <c r="AW45">
        <v>0</v>
      </c>
      <c r="AX45">
        <v>0.60203508204001299</v>
      </c>
      <c r="AY45">
        <v>0.42964707929999002</v>
      </c>
      <c r="AZ45">
        <v>5.4773251617153101E-2</v>
      </c>
      <c r="BA45">
        <v>4.49901999638374E-2</v>
      </c>
      <c r="BB45">
        <v>3.5299771898069002E-2</v>
      </c>
      <c r="BC45">
        <v>1.3873194937224101E-2</v>
      </c>
      <c r="BD45">
        <v>0.24301083266244899</v>
      </c>
      <c r="BE45">
        <v>0.158675713337178</v>
      </c>
      <c r="BF45">
        <v>2.93518916911898E-3</v>
      </c>
      <c r="BG45">
        <v>7.4811216613186503E-3</v>
      </c>
      <c r="BH45">
        <v>6.19840110107347E-3</v>
      </c>
      <c r="BI45">
        <v>0</v>
      </c>
      <c r="BJ45">
        <v>6.9121284357625398E-3</v>
      </c>
      <c r="BK45">
        <v>1.1090559968500901E-2</v>
      </c>
      <c r="BL45">
        <v>0</v>
      </c>
      <c r="BM45">
        <v>7.5713709854283005E-5</v>
      </c>
      <c r="BN45">
        <v>1.6704673297926301E-2</v>
      </c>
      <c r="BO45">
        <v>1.91175779040123E-3</v>
      </c>
      <c r="BP45">
        <v>0.346127066042062</v>
      </c>
      <c r="BQ45">
        <v>0.27603436811240001</v>
      </c>
      <c r="BR45">
        <v>0</v>
      </c>
      <c r="BS45">
        <v>9.2277619544759906E-3</v>
      </c>
      <c r="BT45">
        <v>1.8069181372057E-2</v>
      </c>
      <c r="BU45">
        <v>0</v>
      </c>
      <c r="BV45">
        <v>8.6501408466384093E-3</v>
      </c>
      <c r="BW45">
        <v>1.1411709007104901E-2</v>
      </c>
      <c r="BX45">
        <v>0</v>
      </c>
      <c r="BY45">
        <v>1.4356834920114499E-3</v>
      </c>
      <c r="BZ45">
        <v>2.3386086476787399E-3</v>
      </c>
      <c r="CA45">
        <v>0</v>
      </c>
      <c r="CB45">
        <v>7.2552361187186798E-3</v>
      </c>
      <c r="CC45">
        <v>2.20485610965243E-2</v>
      </c>
      <c r="CD45">
        <v>0</v>
      </c>
      <c r="CE45">
        <v>5.0374548716141101E-3</v>
      </c>
      <c r="CF45">
        <v>1.82969107477104E-2</v>
      </c>
      <c r="CG45">
        <v>0</v>
      </c>
      <c r="CH45">
        <v>1.1599213882152301E-3</v>
      </c>
      <c r="CI45">
        <v>4.5537508920790396E-3</v>
      </c>
      <c r="CJ45">
        <v>0</v>
      </c>
      <c r="CK45">
        <v>4.4949285518753701E-4</v>
      </c>
      <c r="CL45">
        <v>1.0097558137567399E-3</v>
      </c>
      <c r="CM45">
        <v>0</v>
      </c>
      <c r="CN45">
        <v>1.62275265834506E-3</v>
      </c>
      <c r="CO45">
        <v>1.6037286702914001E-3</v>
      </c>
      <c r="CP45">
        <v>0</v>
      </c>
      <c r="CQ45">
        <v>-1.7259511445966299E-4</v>
      </c>
      <c r="CR45">
        <v>5.3271065138651599E-5</v>
      </c>
      <c r="CS45">
        <v>0</v>
      </c>
      <c r="CT45">
        <v>1.8387385742193001E-3</v>
      </c>
      <c r="CU45">
        <v>1.90431788911832E-3</v>
      </c>
      <c r="CV45">
        <v>0</v>
      </c>
      <c r="CW45">
        <v>1.40337068746806E-2</v>
      </c>
      <c r="CX45">
        <v>3.1949281593394198E-2</v>
      </c>
      <c r="CY45">
        <v>0</v>
      </c>
      <c r="CZ45">
        <v>2.5298713834923E-4</v>
      </c>
      <c r="DA45">
        <v>7.5791041219961695E-5</v>
      </c>
      <c r="DB45">
        <v>0</v>
      </c>
      <c r="DC45">
        <v>7.1316354251499297</v>
      </c>
      <c r="DD45">
        <v>5.198224684216</v>
      </c>
      <c r="DE45">
        <v>0.15085794921189799</v>
      </c>
    </row>
    <row r="46" spans="1:109" x14ac:dyDescent="0.2">
      <c r="A46" t="s">
        <v>248</v>
      </c>
      <c r="B46">
        <v>7.2826489000603595E-2</v>
      </c>
      <c r="C46">
        <v>0.34767551595518098</v>
      </c>
      <c r="D46">
        <v>0.162629591688805</v>
      </c>
      <c r="E46">
        <v>7.4972168859696597E-2</v>
      </c>
      <c r="F46">
        <v>0.106426214706523</v>
      </c>
      <c r="G46">
        <v>8.8006307479703394E-2</v>
      </c>
      <c r="H46">
        <v>36.423206993502298</v>
      </c>
      <c r="I46">
        <v>5.9500097315989704</v>
      </c>
      <c r="J46">
        <v>0.54374569695094399</v>
      </c>
      <c r="K46">
        <v>9.84934780749761</v>
      </c>
      <c r="L46">
        <v>1.5643780439892301</v>
      </c>
      <c r="M46">
        <v>0.222875915957154</v>
      </c>
      <c r="N46">
        <v>6.0212245706171199</v>
      </c>
      <c r="O46">
        <v>0.64952404599851199</v>
      </c>
      <c r="P46">
        <v>0.34536970943884898</v>
      </c>
      <c r="Q46">
        <v>202.91521260562601</v>
      </c>
      <c r="R46">
        <v>167.41858251843399</v>
      </c>
      <c r="S46">
        <v>148.60055221327099</v>
      </c>
      <c r="T46">
        <v>0.34511288160933301</v>
      </c>
      <c r="U46">
        <v>0.44758825372900501</v>
      </c>
      <c r="V46">
        <v>0.245974070143888</v>
      </c>
      <c r="W46">
        <v>6.9865291874187001</v>
      </c>
      <c r="X46">
        <v>0.99949881984821898</v>
      </c>
      <c r="Y46">
        <v>1.38350587713873E-2</v>
      </c>
      <c r="Z46">
        <v>0.166451608380109</v>
      </c>
      <c r="AA46">
        <v>0.32381566419692598</v>
      </c>
      <c r="AB46">
        <v>0.17851723047214199</v>
      </c>
      <c r="AC46">
        <v>0.26620189945684802</v>
      </c>
      <c r="AD46">
        <v>0.25668818319255399</v>
      </c>
      <c r="AE46">
        <v>6.8986757198479798E-2</v>
      </c>
      <c r="AF46">
        <v>157.097671882122</v>
      </c>
      <c r="AG46">
        <v>73.402120849694896</v>
      </c>
      <c r="AH46">
        <v>1.64471076145782</v>
      </c>
      <c r="AI46">
        <v>3.8303849158551999E-3</v>
      </c>
      <c r="AJ46">
        <v>9.4338012295735896E-3</v>
      </c>
      <c r="AK46">
        <v>2.7050973827963298E-3</v>
      </c>
      <c r="AL46">
        <v>5.0918086699582199E-2</v>
      </c>
      <c r="AM46">
        <v>0.26081042010677702</v>
      </c>
      <c r="AN46">
        <v>7.3837470750142298E-2</v>
      </c>
      <c r="AO46">
        <v>0.118352386826508</v>
      </c>
      <c r="AP46">
        <v>0.13479349991366399</v>
      </c>
      <c r="AQ46">
        <v>2.0243696216201101E-2</v>
      </c>
      <c r="AR46">
        <v>0.29913533973501799</v>
      </c>
      <c r="AS46">
        <v>0.26601820270121301</v>
      </c>
      <c r="AT46">
        <v>9.4713520760391204E-2</v>
      </c>
      <c r="AU46">
        <v>4.3117798495142898E-2</v>
      </c>
      <c r="AV46">
        <v>2.4629970260803501E-2</v>
      </c>
      <c r="AW46">
        <v>3.5309901997074601E-3</v>
      </c>
      <c r="AX46">
        <v>0.77613498066231201</v>
      </c>
      <c r="AY46">
        <v>0.352107410957536</v>
      </c>
      <c r="AZ46">
        <v>5.06066986609447E-2</v>
      </c>
      <c r="BA46">
        <v>5.18856068429185E-2</v>
      </c>
      <c r="BB46">
        <v>2.0399902654297201E-2</v>
      </c>
      <c r="BC46">
        <v>7.9055260228242698E-3</v>
      </c>
      <c r="BD46">
        <v>0.24201964830909301</v>
      </c>
      <c r="BE46">
        <v>3.6977302615874397E-2</v>
      </c>
      <c r="BF46">
        <v>1.62895625912151E-3</v>
      </c>
      <c r="BG46">
        <v>0.12755967501213</v>
      </c>
      <c r="BH46">
        <v>0.42102666837782698</v>
      </c>
      <c r="BI46">
        <v>0</v>
      </c>
      <c r="BJ46">
        <v>7.2680033669089003E-3</v>
      </c>
      <c r="BK46">
        <v>7.0755835074983297E-3</v>
      </c>
      <c r="BL46">
        <v>0</v>
      </c>
      <c r="BM46">
        <v>5.8517492476660403E-3</v>
      </c>
      <c r="BN46">
        <v>1.05229622355628E-2</v>
      </c>
      <c r="BO46">
        <v>6.3615979550626298E-3</v>
      </c>
      <c r="BP46">
        <v>0.49770034037690403</v>
      </c>
      <c r="BQ46">
        <v>0.26554520567594803</v>
      </c>
      <c r="BR46">
        <v>0</v>
      </c>
      <c r="BS46">
        <v>0.116939844403425</v>
      </c>
      <c r="BT46">
        <v>0.38550430469166103</v>
      </c>
      <c r="BU46">
        <v>0</v>
      </c>
      <c r="BV46">
        <v>0.17242295298795501</v>
      </c>
      <c r="BW46">
        <v>0.65130808182841504</v>
      </c>
      <c r="BX46">
        <v>0</v>
      </c>
      <c r="BY46">
        <v>5.8558235221511101E-2</v>
      </c>
      <c r="BZ46">
        <v>0.17844971779875601</v>
      </c>
      <c r="CA46">
        <v>0</v>
      </c>
      <c r="CB46">
        <v>0.405781556657975</v>
      </c>
      <c r="CC46">
        <v>1.3553786878934</v>
      </c>
      <c r="CD46">
        <v>1.98257404068281E-2</v>
      </c>
      <c r="CE46">
        <v>5.9176078226629798E-2</v>
      </c>
      <c r="CF46">
        <v>0.201540725556138</v>
      </c>
      <c r="CG46">
        <v>2.3519770469448701E-2</v>
      </c>
      <c r="CH46">
        <v>1.56628932766022E-2</v>
      </c>
      <c r="CI46">
        <v>5.3729233231741898E-2</v>
      </c>
      <c r="CJ46">
        <v>1.27321919617766E-2</v>
      </c>
      <c r="CK46">
        <v>7.7719354563941703E-2</v>
      </c>
      <c r="CL46">
        <v>0.32249590664344302</v>
      </c>
      <c r="CM46">
        <v>2.7798129060111799E-2</v>
      </c>
      <c r="CN46">
        <v>4.1000886105380198E-2</v>
      </c>
      <c r="CO46">
        <v>0.16642385622793801</v>
      </c>
      <c r="CP46">
        <v>4.61826334131143E-2</v>
      </c>
      <c r="CQ46">
        <v>9.7890957032144305E-3</v>
      </c>
      <c r="CR46">
        <v>2.6551197192218101E-2</v>
      </c>
      <c r="CS46">
        <v>0</v>
      </c>
      <c r="CT46">
        <v>1.37528981609021E-3</v>
      </c>
      <c r="CU46">
        <v>3.9963009978250301E-2</v>
      </c>
      <c r="CV46">
        <v>5.5331871317918599E-2</v>
      </c>
      <c r="CW46">
        <v>8.3242168067031901E-4</v>
      </c>
      <c r="CX46">
        <v>3.09052623864008E-2</v>
      </c>
      <c r="CY46">
        <v>1.3041047356897599</v>
      </c>
      <c r="CZ46">
        <v>1.3801220976243601E-3</v>
      </c>
      <c r="DA46">
        <v>9.1808109856022901E-3</v>
      </c>
      <c r="DB46">
        <v>0</v>
      </c>
      <c r="DC46">
        <v>7.0886220638627799</v>
      </c>
      <c r="DD46">
        <v>4.1221988786372101</v>
      </c>
      <c r="DE46">
        <v>8.9405838449588995</v>
      </c>
    </row>
    <row r="47" spans="1:109" x14ac:dyDescent="0.2">
      <c r="A47" t="s">
        <v>250</v>
      </c>
      <c r="B47">
        <v>5.3160479958301003</v>
      </c>
      <c r="C47">
        <v>2.4265757812993201</v>
      </c>
      <c r="D47">
        <v>0.29302033319360699</v>
      </c>
      <c r="E47">
        <v>1.4431940197569E-2</v>
      </c>
      <c r="F47">
        <v>0.13846466828599299</v>
      </c>
      <c r="G47">
        <v>6.1589858285346098E-2</v>
      </c>
      <c r="H47">
        <v>80.073155612361901</v>
      </c>
      <c r="I47">
        <v>101.79883047787899</v>
      </c>
      <c r="J47">
        <v>0.65918340413391296</v>
      </c>
      <c r="K47">
        <v>708.55175480763398</v>
      </c>
      <c r="L47">
        <v>858.33388082506303</v>
      </c>
      <c r="M47">
        <v>0.73251359008622496</v>
      </c>
      <c r="N47">
        <v>107.64346533100399</v>
      </c>
      <c r="O47">
        <v>103.39120393392</v>
      </c>
      <c r="P47">
        <v>0.12290150900044</v>
      </c>
      <c r="Q47">
        <v>1436.25413928026</v>
      </c>
      <c r="R47">
        <v>1232.77178003575</v>
      </c>
      <c r="S47">
        <v>156.82960981705199</v>
      </c>
      <c r="T47">
        <v>2.6030678870861799</v>
      </c>
      <c r="U47">
        <v>2.3211476160392701</v>
      </c>
      <c r="V47">
        <v>9.9375535527911493E-2</v>
      </c>
      <c r="W47">
        <v>7.9045549110648503</v>
      </c>
      <c r="X47">
        <v>6.6375516845116298</v>
      </c>
      <c r="Y47">
        <v>1.7472732887410601E-2</v>
      </c>
      <c r="Z47">
        <v>1.6050428706906099</v>
      </c>
      <c r="AA47">
        <v>1.21224360530148</v>
      </c>
      <c r="AB47">
        <v>0.25880271541663002</v>
      </c>
      <c r="AC47">
        <v>7.6880598868441998</v>
      </c>
      <c r="AD47">
        <v>6.9319034008046003</v>
      </c>
      <c r="AE47">
        <v>2.75543458103744E-2</v>
      </c>
      <c r="AF47">
        <v>420.10100121536101</v>
      </c>
      <c r="AG47">
        <v>171.34719672190801</v>
      </c>
      <c r="AH47">
        <v>0.51068811896878097</v>
      </c>
      <c r="AI47">
        <v>4.1140719095147903E-2</v>
      </c>
      <c r="AJ47">
        <v>3.4176488006491999E-2</v>
      </c>
      <c r="AK47">
        <v>0</v>
      </c>
      <c r="AL47">
        <v>0.52929601493319101</v>
      </c>
      <c r="AM47">
        <v>0.33805433328251699</v>
      </c>
      <c r="AN47">
        <v>0.11482113606250099</v>
      </c>
      <c r="AO47">
        <v>0.83315076500579199</v>
      </c>
      <c r="AP47">
        <v>0.62462497284546603</v>
      </c>
      <c r="AQ47">
        <v>3.7098371388634803E-2</v>
      </c>
      <c r="AR47">
        <v>0.28224738606459399</v>
      </c>
      <c r="AS47">
        <v>0.41779968204367102</v>
      </c>
      <c r="AT47">
        <v>0.114797707696031</v>
      </c>
      <c r="AU47">
        <v>1.6526618008190499</v>
      </c>
      <c r="AV47">
        <v>5.1713149228209403</v>
      </c>
      <c r="AW47">
        <v>2.4705108964774201E-3</v>
      </c>
      <c r="AX47">
        <v>0.77134207088433804</v>
      </c>
      <c r="AY47">
        <v>0.83475031449724602</v>
      </c>
      <c r="AZ47">
        <v>2.70485175568882E-2</v>
      </c>
      <c r="BA47">
        <v>0.12398040789909601</v>
      </c>
      <c r="BB47">
        <v>0.13862184902909899</v>
      </c>
      <c r="BC47">
        <v>4.0583380866669599E-3</v>
      </c>
      <c r="BD47">
        <v>3.09863823995933</v>
      </c>
      <c r="BE47">
        <v>5.9231315741757902</v>
      </c>
      <c r="BF47">
        <v>2.2789252014867498E-3</v>
      </c>
      <c r="BG47">
        <v>0.11729024789749901</v>
      </c>
      <c r="BH47">
        <v>0.161555880988318</v>
      </c>
      <c r="BI47">
        <v>9.5689880897667295E-4</v>
      </c>
      <c r="BJ47">
        <v>0.28747377983092098</v>
      </c>
      <c r="BK47">
        <v>0.412644137714963</v>
      </c>
      <c r="BL47">
        <v>0</v>
      </c>
      <c r="BM47">
        <v>-2.4798496199254401E-3</v>
      </c>
      <c r="BN47">
        <v>7.7660278119914203E-3</v>
      </c>
      <c r="BO47">
        <v>1.22460577991371E-2</v>
      </c>
      <c r="BP47">
        <v>127.99764159726401</v>
      </c>
      <c r="BQ47">
        <v>419.01357873352902</v>
      </c>
      <c r="BR47">
        <v>6.37136376221588E-2</v>
      </c>
      <c r="BS47">
        <v>4.0042533957795702E-2</v>
      </c>
      <c r="BT47">
        <v>4.5943981226037899E-2</v>
      </c>
      <c r="BU47">
        <v>0</v>
      </c>
      <c r="BV47">
        <v>3.2679348183269501E-2</v>
      </c>
      <c r="BW47">
        <v>4.0308748228527397E-2</v>
      </c>
      <c r="BX47">
        <v>0</v>
      </c>
      <c r="BY47">
        <v>1.5677437307915699E-2</v>
      </c>
      <c r="BZ47">
        <v>1.7229891574455598E-2</v>
      </c>
      <c r="CA47">
        <v>0</v>
      </c>
      <c r="CB47">
        <v>0.108154342883334</v>
      </c>
      <c r="CC47">
        <v>0.13265638658269799</v>
      </c>
      <c r="CD47">
        <v>0</v>
      </c>
      <c r="CE47">
        <v>1.1841341664711701E-2</v>
      </c>
      <c r="CF47">
        <v>2.9792518708898801E-2</v>
      </c>
      <c r="CG47">
        <v>0</v>
      </c>
      <c r="CH47">
        <v>2.1324187489898498E-3</v>
      </c>
      <c r="CI47">
        <v>9.2968770462558501E-3</v>
      </c>
      <c r="CJ47">
        <v>0</v>
      </c>
      <c r="CK47">
        <v>3.0809259073807299E-2</v>
      </c>
      <c r="CL47">
        <v>4.8125162668783E-2</v>
      </c>
      <c r="CM47">
        <v>0</v>
      </c>
      <c r="CN47">
        <v>2.79016888488073E-2</v>
      </c>
      <c r="CO47">
        <v>5.5503600951892801E-2</v>
      </c>
      <c r="CP47">
        <v>0</v>
      </c>
      <c r="CQ47">
        <v>1.2104692225113199E-2</v>
      </c>
      <c r="CR47">
        <v>2.5654597626322301E-2</v>
      </c>
      <c r="CS47">
        <v>0</v>
      </c>
      <c r="CT47">
        <v>2.7032423223533501E-2</v>
      </c>
      <c r="CU47">
        <v>7.8653347131240406E-2</v>
      </c>
      <c r="CV47">
        <v>0</v>
      </c>
      <c r="CW47">
        <v>0.94774467791294803</v>
      </c>
      <c r="CX47">
        <v>0.99312454050673804</v>
      </c>
      <c r="CY47">
        <v>1.7487155378202501E-2</v>
      </c>
      <c r="CZ47">
        <v>2.4511961628701001E-5</v>
      </c>
      <c r="DA47">
        <v>1.11293801775518E-5</v>
      </c>
      <c r="DB47">
        <v>0</v>
      </c>
      <c r="DC47">
        <v>2.3832282729330601</v>
      </c>
      <c r="DD47">
        <v>3.4117773137633902</v>
      </c>
      <c r="DE47">
        <v>0</v>
      </c>
    </row>
    <row r="48" spans="1:109" x14ac:dyDescent="0.2">
      <c r="A48" t="s">
        <v>251</v>
      </c>
      <c r="B48">
        <v>13.6954785920344</v>
      </c>
      <c r="C48">
        <v>5.3869302402711101</v>
      </c>
      <c r="D48">
        <v>7.0699926166295599E-2</v>
      </c>
      <c r="E48">
        <v>4.6006371387309501E-2</v>
      </c>
      <c r="F48">
        <v>0.121327727632</v>
      </c>
      <c r="G48">
        <v>0</v>
      </c>
      <c r="H48">
        <v>28.819533740787801</v>
      </c>
      <c r="I48">
        <v>12.7231036155585</v>
      </c>
      <c r="J48">
        <v>2.05450136347444</v>
      </c>
      <c r="K48">
        <v>864.60021053137098</v>
      </c>
      <c r="L48">
        <v>761.52907067982403</v>
      </c>
      <c r="M48">
        <v>0.48796073125406397</v>
      </c>
      <c r="N48">
        <v>107.998504385133</v>
      </c>
      <c r="O48">
        <v>28.069996239076598</v>
      </c>
      <c r="P48">
        <v>0.49438165172601101</v>
      </c>
      <c r="Q48">
        <v>1635.1673543505201</v>
      </c>
      <c r="R48">
        <v>1545.3512293127501</v>
      </c>
      <c r="S48">
        <v>130.31577770679399</v>
      </c>
      <c r="T48">
        <v>6.9899980981059899</v>
      </c>
      <c r="U48">
        <v>5.3038708701623696</v>
      </c>
      <c r="V48">
        <v>1.0909195652375401</v>
      </c>
      <c r="W48">
        <v>10.2552028485935</v>
      </c>
      <c r="X48">
        <v>4.3345063922381497</v>
      </c>
      <c r="Y48">
        <v>1.2159215910254701E-2</v>
      </c>
      <c r="Z48">
        <v>2.49543360357857</v>
      </c>
      <c r="AA48">
        <v>1.1778157135587499</v>
      </c>
      <c r="AB48">
        <v>0.28160742136564298</v>
      </c>
      <c r="AC48">
        <v>12.3657198338102</v>
      </c>
      <c r="AD48">
        <v>9.7833648866005092</v>
      </c>
      <c r="AE48">
        <v>0</v>
      </c>
      <c r="AF48">
        <v>973.86234468168504</v>
      </c>
      <c r="AG48">
        <v>531.48513063053304</v>
      </c>
      <c r="AH48">
        <v>0.48058588187255502</v>
      </c>
      <c r="AI48">
        <v>4.3331962335702898E-2</v>
      </c>
      <c r="AJ48">
        <v>3.0604624966542499E-2</v>
      </c>
      <c r="AK48">
        <v>5.9379561965706203E-3</v>
      </c>
      <c r="AL48">
        <v>0.74621949953849498</v>
      </c>
      <c r="AM48">
        <v>0.447809145668291</v>
      </c>
      <c r="AN48">
        <v>0.28365700973076102</v>
      </c>
      <c r="AO48">
        <v>1.89087106947359</v>
      </c>
      <c r="AP48">
        <v>1.3211944130906901</v>
      </c>
      <c r="AQ48">
        <v>3.3593359018270499E-2</v>
      </c>
      <c r="AR48">
        <v>0.68905057848668805</v>
      </c>
      <c r="AS48">
        <v>1.7487432784097401</v>
      </c>
      <c r="AT48">
        <v>0.15591546464501399</v>
      </c>
      <c r="AU48">
        <v>0.36945774402162601</v>
      </c>
      <c r="AV48">
        <v>0.25100010983381499</v>
      </c>
      <c r="AW48">
        <v>3.8738210728194401E-3</v>
      </c>
      <c r="AX48">
        <v>0.37219482899841499</v>
      </c>
      <c r="AY48">
        <v>0.28441961626172002</v>
      </c>
      <c r="AZ48">
        <v>0.112252713669</v>
      </c>
      <c r="BA48">
        <v>9.9664049685318196E-2</v>
      </c>
      <c r="BB48">
        <v>7.2305208089629799E-2</v>
      </c>
      <c r="BC48">
        <v>4.80983594715038E-3</v>
      </c>
      <c r="BD48">
        <v>0.817479255195389</v>
      </c>
      <c r="BE48">
        <v>0.72271867915760701</v>
      </c>
      <c r="BF48">
        <v>3.5725650829087499E-3</v>
      </c>
      <c r="BG48">
        <v>3.90756915621852</v>
      </c>
      <c r="BH48">
        <v>5.3219681979179398</v>
      </c>
      <c r="BI48">
        <v>0</v>
      </c>
      <c r="BJ48">
        <v>0.13451462869424699</v>
      </c>
      <c r="BK48">
        <v>9.9299631757959805E-2</v>
      </c>
      <c r="BL48">
        <v>2.8193699540560702E-3</v>
      </c>
      <c r="BM48">
        <v>1.9060985581107501E-3</v>
      </c>
      <c r="BN48">
        <v>1.02969478010255E-2</v>
      </c>
      <c r="BO48">
        <v>6.0331974705524101E-3</v>
      </c>
      <c r="BP48">
        <v>14.388397758267701</v>
      </c>
      <c r="BQ48">
        <v>27.863634527006202</v>
      </c>
      <c r="BR48">
        <v>0</v>
      </c>
      <c r="BS48">
        <v>0.95029895470252601</v>
      </c>
      <c r="BT48">
        <v>1.29648651071407</v>
      </c>
      <c r="BU48">
        <v>2.8060138296728001E-3</v>
      </c>
      <c r="BV48">
        <v>0.72523262896638396</v>
      </c>
      <c r="BW48">
        <v>0.92507763636504903</v>
      </c>
      <c r="BX48">
        <v>0</v>
      </c>
      <c r="BY48">
        <v>0.28471799654854701</v>
      </c>
      <c r="BZ48">
        <v>0.36189525429823499</v>
      </c>
      <c r="CA48">
        <v>0</v>
      </c>
      <c r="CB48">
        <v>2.4365556995071498</v>
      </c>
      <c r="CC48">
        <v>3.8948732651579498</v>
      </c>
      <c r="CD48">
        <v>0</v>
      </c>
      <c r="CE48">
        <v>0.48196016055934099</v>
      </c>
      <c r="CF48">
        <v>0.47018754038375599</v>
      </c>
      <c r="CG48">
        <v>0</v>
      </c>
      <c r="CH48">
        <v>0.114046945199422</v>
      </c>
      <c r="CI48">
        <v>0.111890463761077</v>
      </c>
      <c r="CJ48">
        <v>0</v>
      </c>
      <c r="CK48">
        <v>0.58075062351543005</v>
      </c>
      <c r="CL48">
        <v>0.46353422630177699</v>
      </c>
      <c r="CM48">
        <v>0</v>
      </c>
      <c r="CN48">
        <v>0.84436158507548298</v>
      </c>
      <c r="CO48">
        <v>0.93086742912325704</v>
      </c>
      <c r="CP48">
        <v>0</v>
      </c>
      <c r="CQ48">
        <v>0.54975314387321605</v>
      </c>
      <c r="CR48">
        <v>0.64438405203600901</v>
      </c>
      <c r="CS48">
        <v>0</v>
      </c>
      <c r="CT48">
        <v>0.50799772473790505</v>
      </c>
      <c r="CU48">
        <v>0.45513980547574301</v>
      </c>
      <c r="CV48">
        <v>0</v>
      </c>
      <c r="CW48">
        <v>1.59980220263396</v>
      </c>
      <c r="CX48">
        <v>1.2182144006562501</v>
      </c>
      <c r="CY48">
        <v>0</v>
      </c>
      <c r="CZ48">
        <v>7.6915947543885798E-3</v>
      </c>
      <c r="DA48">
        <v>1.9198106757804201E-2</v>
      </c>
      <c r="DB48">
        <v>0</v>
      </c>
      <c r="DC48">
        <v>0.95485929931333102</v>
      </c>
      <c r="DD48">
        <v>0.70313310436517595</v>
      </c>
      <c r="DE48">
        <v>0</v>
      </c>
    </row>
    <row r="49" spans="1:109" x14ac:dyDescent="0.2">
      <c r="A49" t="s">
        <v>252</v>
      </c>
      <c r="B49">
        <v>6.0423008679397903</v>
      </c>
      <c r="C49">
        <v>0.88232644895281498</v>
      </c>
      <c r="D49">
        <v>0.16263170132372701</v>
      </c>
      <c r="E49">
        <v>3.8367284205163103E-2</v>
      </c>
      <c r="F49">
        <v>0.11769001757957299</v>
      </c>
      <c r="G49">
        <v>0</v>
      </c>
      <c r="H49">
        <v>51.660981701183204</v>
      </c>
      <c r="I49">
        <v>26.9647814376818</v>
      </c>
      <c r="J49">
        <v>1.49435609017381</v>
      </c>
      <c r="K49">
        <v>580.43261303522604</v>
      </c>
      <c r="L49">
        <v>244.54207015945599</v>
      </c>
      <c r="M49">
        <v>0.12861774543489601</v>
      </c>
      <c r="N49">
        <v>82.595264379389604</v>
      </c>
      <c r="O49">
        <v>12.305026843768999</v>
      </c>
      <c r="P49">
        <v>4.6747710163373098E-2</v>
      </c>
      <c r="Q49">
        <v>1185.2680387092</v>
      </c>
      <c r="R49">
        <v>569.32875334594496</v>
      </c>
      <c r="S49">
        <v>153.454284380281</v>
      </c>
      <c r="T49">
        <v>3.32534083375096</v>
      </c>
      <c r="U49">
        <v>1.7150899266411499</v>
      </c>
      <c r="V49">
        <v>0.39743925222728899</v>
      </c>
      <c r="W49">
        <v>7.1424295407873899</v>
      </c>
      <c r="X49">
        <v>3.27639823794759</v>
      </c>
      <c r="Y49">
        <v>7.2785654415031403E-3</v>
      </c>
      <c r="Z49">
        <v>2.8882858278229699</v>
      </c>
      <c r="AA49">
        <v>2.5891562841001301</v>
      </c>
      <c r="AB49">
        <v>0.128017386924594</v>
      </c>
      <c r="AC49">
        <v>8.5086665369565608</v>
      </c>
      <c r="AD49">
        <v>2.6183297210656402</v>
      </c>
      <c r="AE49">
        <v>1.96965579056145E-2</v>
      </c>
      <c r="AF49">
        <v>642.07027155795799</v>
      </c>
      <c r="AG49">
        <v>294.60131361702202</v>
      </c>
      <c r="AH49">
        <v>0.62775386432814595</v>
      </c>
      <c r="AI49">
        <v>4.7387160788154602E-2</v>
      </c>
      <c r="AJ49">
        <v>4.06912148917047E-2</v>
      </c>
      <c r="AK49">
        <v>1.93899506269261E-3</v>
      </c>
      <c r="AL49">
        <v>0.76441938916466701</v>
      </c>
      <c r="AM49">
        <v>1.31098978971342</v>
      </c>
      <c r="AN49">
        <v>0.234109720625644</v>
      </c>
      <c r="AO49">
        <v>1.32027233738925</v>
      </c>
      <c r="AP49">
        <v>0.787329353041752</v>
      </c>
      <c r="AQ49">
        <v>6.6502176619477299E-2</v>
      </c>
      <c r="AR49">
        <v>0.35994164940729301</v>
      </c>
      <c r="AS49">
        <v>0.28275725888974901</v>
      </c>
      <c r="AT49">
        <v>8.9798259126313396E-2</v>
      </c>
      <c r="AU49">
        <v>0.56098931009802799</v>
      </c>
      <c r="AV49">
        <v>0.57545149292072095</v>
      </c>
      <c r="AW49">
        <v>7.5882482112294104E-3</v>
      </c>
      <c r="AX49">
        <v>0.65186050595893996</v>
      </c>
      <c r="AY49">
        <v>0.33591444737398701</v>
      </c>
      <c r="AZ49">
        <v>0.181682017361156</v>
      </c>
      <c r="BA49">
        <v>0.122214366239754</v>
      </c>
      <c r="BB49">
        <v>4.9506041736969798E-2</v>
      </c>
      <c r="BC49">
        <v>8.3082574952813102E-3</v>
      </c>
      <c r="BD49">
        <v>1.00755690004863</v>
      </c>
      <c r="BE49">
        <v>0.89595338006696901</v>
      </c>
      <c r="BF49">
        <v>1.16608843147022E-3</v>
      </c>
      <c r="BG49">
        <v>0.40417128869503299</v>
      </c>
      <c r="BH49">
        <v>0.55601379771239101</v>
      </c>
      <c r="BI49">
        <v>0</v>
      </c>
      <c r="BJ49">
        <v>0.20468340501194701</v>
      </c>
      <c r="BK49">
        <v>7.2311826884993505E-2</v>
      </c>
      <c r="BL49">
        <v>0</v>
      </c>
      <c r="BM49">
        <v>1.2934354470493399E-3</v>
      </c>
      <c r="BN49">
        <v>5.6473594524962499E-3</v>
      </c>
      <c r="BO49">
        <v>2.6239053327862202E-3</v>
      </c>
      <c r="BP49">
        <v>38.198178047876503</v>
      </c>
      <c r="BQ49">
        <v>78.565728980347998</v>
      </c>
      <c r="BR49">
        <v>0</v>
      </c>
      <c r="BS49">
        <v>0.162907329039195</v>
      </c>
      <c r="BT49">
        <v>0.48348245886733399</v>
      </c>
      <c r="BU49">
        <v>0</v>
      </c>
      <c r="BV49">
        <v>0.10514435613493101</v>
      </c>
      <c r="BW49">
        <v>0.30314317078617098</v>
      </c>
      <c r="BX49">
        <v>0</v>
      </c>
      <c r="BY49">
        <v>3.9626777277229498E-2</v>
      </c>
      <c r="BZ49">
        <v>9.5581006201443497E-2</v>
      </c>
      <c r="CA49">
        <v>0</v>
      </c>
      <c r="CB49">
        <v>0.25886832380764202</v>
      </c>
      <c r="CC49">
        <v>0.65494114648367596</v>
      </c>
      <c r="CD49">
        <v>0</v>
      </c>
      <c r="CE49">
        <v>7.2004540943715001E-2</v>
      </c>
      <c r="CF49">
        <v>0.12787717591900399</v>
      </c>
      <c r="CG49">
        <v>0</v>
      </c>
      <c r="CH49">
        <v>1.36527288254026E-2</v>
      </c>
      <c r="CI49">
        <v>2.1982859180351401E-2</v>
      </c>
      <c r="CJ49">
        <v>0</v>
      </c>
      <c r="CK49">
        <v>5.7233310916945897E-2</v>
      </c>
      <c r="CL49">
        <v>0.100794269669157</v>
      </c>
      <c r="CM49">
        <v>0</v>
      </c>
      <c r="CN49">
        <v>8.3793916773822405E-2</v>
      </c>
      <c r="CO49">
        <v>0.145409821038091</v>
      </c>
      <c r="CP49">
        <v>0</v>
      </c>
      <c r="CQ49">
        <v>8.0889265853308495E-2</v>
      </c>
      <c r="CR49">
        <v>0.14159668884339199</v>
      </c>
      <c r="CS49">
        <v>0</v>
      </c>
      <c r="CT49">
        <v>5.8778965604630203E-2</v>
      </c>
      <c r="CU49">
        <v>0.16939678434128499</v>
      </c>
      <c r="CV49">
        <v>0</v>
      </c>
      <c r="CW49">
        <v>1.1812910022155001</v>
      </c>
      <c r="CX49">
        <v>0.75124394558562901</v>
      </c>
      <c r="CY49">
        <v>1.7782004859639301E-2</v>
      </c>
      <c r="CZ49">
        <v>5.6932143976719599E-3</v>
      </c>
      <c r="DA49">
        <v>1.29480633950479E-2</v>
      </c>
      <c r="DB49">
        <v>0</v>
      </c>
      <c r="DC49">
        <v>1.22694374341566</v>
      </c>
      <c r="DD49">
        <v>0.87497284188170499</v>
      </c>
      <c r="DE49">
        <v>0</v>
      </c>
    </row>
    <row r="50" spans="1:109" x14ac:dyDescent="0.2">
      <c r="A50" t="s">
        <v>254</v>
      </c>
      <c r="B50">
        <v>1.7259485703177899</v>
      </c>
      <c r="C50">
        <v>0.67591827776536895</v>
      </c>
      <c r="D50">
        <v>0.163903700579515</v>
      </c>
      <c r="E50">
        <v>0.31190421446403799</v>
      </c>
      <c r="F50">
        <v>0.36153052378781803</v>
      </c>
      <c r="G50">
        <v>0</v>
      </c>
      <c r="H50">
        <v>37.405715508043997</v>
      </c>
      <c r="I50">
        <v>17.547551931196899</v>
      </c>
      <c r="J50">
        <v>1.14128841349129</v>
      </c>
      <c r="K50">
        <v>10.967959645602299</v>
      </c>
      <c r="L50">
        <v>3.4350143595229001</v>
      </c>
      <c r="M50">
        <v>0.116350203936367</v>
      </c>
      <c r="N50">
        <v>189.29933904136499</v>
      </c>
      <c r="O50">
        <v>71.982030330515101</v>
      </c>
      <c r="P50">
        <v>0.159512982948355</v>
      </c>
      <c r="Q50">
        <v>175.42561222479901</v>
      </c>
      <c r="R50">
        <v>189.459559370938</v>
      </c>
      <c r="S50">
        <v>258.42654980711598</v>
      </c>
      <c r="T50">
        <v>21.688411069878601</v>
      </c>
      <c r="U50">
        <v>25.911754266954102</v>
      </c>
      <c r="V50">
        <v>0.20474260425556201</v>
      </c>
      <c r="W50">
        <v>5.6341239609664697</v>
      </c>
      <c r="X50">
        <v>4.4707651005017697</v>
      </c>
      <c r="Y50">
        <v>9.7631543823064205E-3</v>
      </c>
      <c r="Z50">
        <v>7.7514601521704698</v>
      </c>
      <c r="AA50">
        <v>19.093034354707498</v>
      </c>
      <c r="AB50">
        <v>0.204926568653995</v>
      </c>
      <c r="AC50">
        <v>0.31183534212023001</v>
      </c>
      <c r="AD50">
        <v>0.76524294625310096</v>
      </c>
      <c r="AE50">
        <v>3.5999762220629103E-2</v>
      </c>
      <c r="AF50">
        <v>409.092423852617</v>
      </c>
      <c r="AG50">
        <v>334.26562390114702</v>
      </c>
      <c r="AH50">
        <v>1.6098117472347999</v>
      </c>
      <c r="AI50">
        <v>4.5572128689193803E-2</v>
      </c>
      <c r="AJ50">
        <v>0.105799913478306</v>
      </c>
      <c r="AK50">
        <v>4.5045234285690404E-3</v>
      </c>
      <c r="AL50">
        <v>8.4755142588782899</v>
      </c>
      <c r="AM50">
        <v>45.271757678735803</v>
      </c>
      <c r="AN50">
        <v>2.3238776440940401E-2</v>
      </c>
      <c r="AO50">
        <v>1.65159312347928</v>
      </c>
      <c r="AP50">
        <v>1.0921612914301</v>
      </c>
      <c r="AQ50">
        <v>4.8880301299986197E-2</v>
      </c>
      <c r="AR50">
        <v>0.24666491638756199</v>
      </c>
      <c r="AS50">
        <v>0.163282141981891</v>
      </c>
      <c r="AT50">
        <v>7.8844443927121893E-2</v>
      </c>
      <c r="AU50">
        <v>0.902202775985955</v>
      </c>
      <c r="AV50">
        <v>0.712703300440091</v>
      </c>
      <c r="AW50">
        <v>3.8460007073557101E-3</v>
      </c>
      <c r="AX50">
        <v>0.120319159290957</v>
      </c>
      <c r="AY50">
        <v>0.175219161732415</v>
      </c>
      <c r="AZ50">
        <v>0.243270453700315</v>
      </c>
      <c r="BA50">
        <v>0.179021957740013</v>
      </c>
      <c r="BB50">
        <v>0.135478114303477</v>
      </c>
      <c r="BC50">
        <v>3.6463234067321201E-3</v>
      </c>
      <c r="BD50">
        <v>0.57001948992876506</v>
      </c>
      <c r="BE50">
        <v>0.37734299928599702</v>
      </c>
      <c r="BF50">
        <v>1.77261695998037E-3</v>
      </c>
      <c r="BG50">
        <v>3.4391525117942702E-3</v>
      </c>
      <c r="BH50">
        <v>4.5351254904612802E-3</v>
      </c>
      <c r="BI50">
        <v>0</v>
      </c>
      <c r="BJ50">
        <v>0.95558108610574399</v>
      </c>
      <c r="BK50">
        <v>0.80624667072466005</v>
      </c>
      <c r="BL50">
        <v>4.2738996474597996E-3</v>
      </c>
      <c r="BM50">
        <v>6.6465151347584002E-3</v>
      </c>
      <c r="BN50">
        <v>8.8753049600026994E-3</v>
      </c>
      <c r="BO50">
        <v>1.15062409657244E-3</v>
      </c>
      <c r="BP50">
        <v>1.14727860004795</v>
      </c>
      <c r="BQ50">
        <v>1.5790171432634901</v>
      </c>
      <c r="BR50">
        <v>0</v>
      </c>
      <c r="BS50">
        <v>3.9206017582989602E-3</v>
      </c>
      <c r="BT50">
        <v>7.5621734871475204E-3</v>
      </c>
      <c r="BU50">
        <v>0</v>
      </c>
      <c r="BV50">
        <v>9.0641048088901405E-3</v>
      </c>
      <c r="BW50">
        <v>1.1871599316571699E-2</v>
      </c>
      <c r="BX50">
        <v>0</v>
      </c>
      <c r="BY50">
        <v>1.2892544479253E-3</v>
      </c>
      <c r="BZ50">
        <v>3.9374218825252404E-3</v>
      </c>
      <c r="CA50">
        <v>0</v>
      </c>
      <c r="CB50">
        <v>0.20815001925884</v>
      </c>
      <c r="CC50">
        <v>1.1669835108456701</v>
      </c>
      <c r="CD50">
        <v>0</v>
      </c>
      <c r="CE50">
        <v>-8.7833767170733798E-5</v>
      </c>
      <c r="CF50">
        <v>9.9611088975822402E-5</v>
      </c>
      <c r="CG50">
        <v>0</v>
      </c>
      <c r="CH50">
        <v>1.5763666317161201E-4</v>
      </c>
      <c r="CI50">
        <v>2.4391932004240399E-3</v>
      </c>
      <c r="CJ50">
        <v>0</v>
      </c>
      <c r="CK50">
        <v>-1.2736360297858101E-4</v>
      </c>
      <c r="CL50">
        <v>1.3494469269914201E-4</v>
      </c>
      <c r="CM50">
        <v>0</v>
      </c>
      <c r="CN50">
        <v>-2.5254304783665102E-4</v>
      </c>
      <c r="CO50">
        <v>2.5823673293805699E-4</v>
      </c>
      <c r="CP50">
        <v>0</v>
      </c>
      <c r="CQ50">
        <v>-6.8405104943952005E-4</v>
      </c>
      <c r="CR50">
        <v>5.6293493384565398E-4</v>
      </c>
      <c r="CS50">
        <v>0</v>
      </c>
      <c r="CT50">
        <v>1.72050190564778E-4</v>
      </c>
      <c r="CU50">
        <v>7.3068902502556303E-5</v>
      </c>
      <c r="CV50">
        <v>0</v>
      </c>
      <c r="CW50">
        <v>0.52388114857660795</v>
      </c>
      <c r="CX50">
        <v>0.42451650942220798</v>
      </c>
      <c r="CY50">
        <v>0</v>
      </c>
      <c r="CZ50">
        <v>3.7159388443536098E-3</v>
      </c>
      <c r="DA50">
        <v>1.2038706485882201E-2</v>
      </c>
      <c r="DB50">
        <v>0</v>
      </c>
      <c r="DC50">
        <v>2.4248370548557698</v>
      </c>
      <c r="DD50">
        <v>1.9952265727860901</v>
      </c>
      <c r="DE50">
        <v>0</v>
      </c>
    </row>
    <row r="51" spans="1:109" x14ac:dyDescent="0.2">
      <c r="A51" t="s">
        <v>255</v>
      </c>
      <c r="B51">
        <v>1.0164349586433099</v>
      </c>
      <c r="C51">
        <v>1.0223827587604899</v>
      </c>
      <c r="D51">
        <v>9.6681255517443804E-2</v>
      </c>
      <c r="E51">
        <v>0.177036322470496</v>
      </c>
      <c r="F51">
        <v>0.21964139326468499</v>
      </c>
      <c r="G51">
        <v>6.6362356111940496E-2</v>
      </c>
      <c r="H51">
        <v>85.169399640438598</v>
      </c>
      <c r="I51">
        <v>45.1091936440219</v>
      </c>
      <c r="J51">
        <v>1.08559854947085</v>
      </c>
      <c r="K51">
        <v>6.5876572949953998</v>
      </c>
      <c r="L51">
        <v>4.0062736276452302</v>
      </c>
      <c r="M51">
        <v>4.5591107032814701E-2</v>
      </c>
      <c r="N51">
        <v>123.697482710171</v>
      </c>
      <c r="O51">
        <v>59.113912136554397</v>
      </c>
      <c r="P51">
        <v>0.50048884062371501</v>
      </c>
      <c r="Q51">
        <v>190.793325472709</v>
      </c>
      <c r="R51">
        <v>203.88574509222201</v>
      </c>
      <c r="S51">
        <v>97.889408764341198</v>
      </c>
      <c r="T51">
        <v>24.300041595694498</v>
      </c>
      <c r="U51">
        <v>13.7006615154905</v>
      </c>
      <c r="V51">
        <v>0.77735481675553297</v>
      </c>
      <c r="W51">
        <v>3.6130906128678002</v>
      </c>
      <c r="X51">
        <v>7.1701208044456397</v>
      </c>
      <c r="Y51">
        <v>7.6567161096393697E-3</v>
      </c>
      <c r="Z51">
        <v>4.0597954455025702</v>
      </c>
      <c r="AA51">
        <v>6.6262695609986899</v>
      </c>
      <c r="AB51">
        <v>0.49990756410238002</v>
      </c>
      <c r="AC51">
        <v>0.15105324551235499</v>
      </c>
      <c r="AD51">
        <v>0.18584045169678301</v>
      </c>
      <c r="AE51">
        <v>9.7312458610215494E-2</v>
      </c>
      <c r="AF51">
        <v>335.36162207206797</v>
      </c>
      <c r="AG51">
        <v>687.126194021939</v>
      </c>
      <c r="AH51">
        <v>1.0839149996549899</v>
      </c>
      <c r="AI51">
        <v>1.50071111735485E-2</v>
      </c>
      <c r="AJ51">
        <v>2.459573240425E-2</v>
      </c>
      <c r="AK51">
        <v>5.3958242255771902E-3</v>
      </c>
      <c r="AL51">
        <v>0.43054370278752702</v>
      </c>
      <c r="AM51">
        <v>0.46577431649682699</v>
      </c>
      <c r="AN51">
        <v>3.6825927006742101E-2</v>
      </c>
      <c r="AO51">
        <v>0.31339897921917398</v>
      </c>
      <c r="AP51">
        <v>0.277931202275564</v>
      </c>
      <c r="AQ51">
        <v>4.9965394418415597E-2</v>
      </c>
      <c r="AR51">
        <v>0.15263683091296401</v>
      </c>
      <c r="AS51">
        <v>0.315763158424469</v>
      </c>
      <c r="AT51">
        <v>3.5695353199365801E-2</v>
      </c>
      <c r="AU51">
        <v>1.79219650412461</v>
      </c>
      <c r="AV51">
        <v>1.1631600728318201</v>
      </c>
      <c r="AW51">
        <v>1.0637165927832599E-2</v>
      </c>
      <c r="AX51">
        <v>0.192575296064072</v>
      </c>
      <c r="AY51">
        <v>0.38476610123371302</v>
      </c>
      <c r="AZ51">
        <v>3.81524135526266E-2</v>
      </c>
      <c r="BA51">
        <v>0.106692896846814</v>
      </c>
      <c r="BB51">
        <v>8.2388229251526904E-2</v>
      </c>
      <c r="BC51">
        <v>1.15523371868848E-2</v>
      </c>
      <c r="BD51">
        <v>0.312669665018873</v>
      </c>
      <c r="BE51">
        <v>0.26328663935708302</v>
      </c>
      <c r="BF51">
        <v>1.2253753282996101E-3</v>
      </c>
      <c r="BG51">
        <v>4.0876351760437604E-3</v>
      </c>
      <c r="BH51">
        <v>5.1706711940618204E-3</v>
      </c>
      <c r="BI51">
        <v>0</v>
      </c>
      <c r="BJ51">
        <v>1.53624070938159</v>
      </c>
      <c r="BK51">
        <v>1.1649100250876001</v>
      </c>
      <c r="BL51">
        <v>0</v>
      </c>
      <c r="BM51">
        <v>3.4085311817081002E-3</v>
      </c>
      <c r="BN51">
        <v>7.9143880573317397E-3</v>
      </c>
      <c r="BO51">
        <v>4.1302090696938498E-3</v>
      </c>
      <c r="BP51">
        <v>0.61387385457363597</v>
      </c>
      <c r="BQ51">
        <v>0.61258983868378103</v>
      </c>
      <c r="BR51">
        <v>0</v>
      </c>
      <c r="BS51">
        <v>5.2664924107322904E-3</v>
      </c>
      <c r="BT51">
        <v>8.76360420888035E-3</v>
      </c>
      <c r="BU51">
        <v>0</v>
      </c>
      <c r="BV51">
        <v>1.0037898870856E-2</v>
      </c>
      <c r="BW51">
        <v>1.7686591462901202E-2</v>
      </c>
      <c r="BX51">
        <v>0</v>
      </c>
      <c r="BY51">
        <v>3.3005917566800999E-3</v>
      </c>
      <c r="BZ51">
        <v>3.5737797275575498E-3</v>
      </c>
      <c r="CA51">
        <v>0</v>
      </c>
      <c r="CB51">
        <v>0.86802338592093697</v>
      </c>
      <c r="CC51">
        <v>3.4716109924653602</v>
      </c>
      <c r="CD51">
        <v>0</v>
      </c>
      <c r="CE51">
        <v>2.0161164950765302E-3</v>
      </c>
      <c r="CF51">
        <v>9.3921086018642994E-3</v>
      </c>
      <c r="CG51">
        <v>0</v>
      </c>
      <c r="CH51">
        <v>1.8884531643737401E-3</v>
      </c>
      <c r="CI51">
        <v>3.2225023465584902E-3</v>
      </c>
      <c r="CJ51">
        <v>0</v>
      </c>
      <c r="CK51">
        <v>8.2788379543441198E-4</v>
      </c>
      <c r="CL51">
        <v>1.4263214385539899E-3</v>
      </c>
      <c r="CM51">
        <v>0</v>
      </c>
      <c r="CN51">
        <v>4.56315678820536E-3</v>
      </c>
      <c r="CO51">
        <v>1.93543550605303E-2</v>
      </c>
      <c r="CP51">
        <v>0</v>
      </c>
      <c r="CQ51">
        <v>4.6464804272460898E-3</v>
      </c>
      <c r="CR51">
        <v>8.4464056631051408E-3</v>
      </c>
      <c r="CS51">
        <v>0</v>
      </c>
      <c r="CT51">
        <v>-4.7152284711171198E-4</v>
      </c>
      <c r="CU51">
        <v>7.7651177533174902E-4</v>
      </c>
      <c r="CV51">
        <v>0</v>
      </c>
      <c r="CW51">
        <v>0.36378198804227402</v>
      </c>
      <c r="CX51">
        <v>0.94668204507936404</v>
      </c>
      <c r="CY51">
        <v>0</v>
      </c>
      <c r="CZ51">
        <v>1.44249947410742E-2</v>
      </c>
      <c r="DA51">
        <v>4.2067401704103898E-2</v>
      </c>
      <c r="DB51">
        <v>0</v>
      </c>
      <c r="DC51">
        <v>3.05767466928795</v>
      </c>
      <c r="DD51">
        <v>2.4474943366458302</v>
      </c>
      <c r="DE51">
        <v>0</v>
      </c>
    </row>
    <row r="52" spans="1:109" x14ac:dyDescent="0.2">
      <c r="A52" t="s">
        <v>256</v>
      </c>
      <c r="B52">
        <v>2.1716361557867998</v>
      </c>
      <c r="C52">
        <v>3.2567738047065702</v>
      </c>
      <c r="D52">
        <v>6.1632597761123897E-2</v>
      </c>
      <c r="E52">
        <v>0.52617112474447403</v>
      </c>
      <c r="F52">
        <v>1.5169476267595601</v>
      </c>
      <c r="G52">
        <v>0.17023269348193501</v>
      </c>
      <c r="H52">
        <v>34.832977974728102</v>
      </c>
      <c r="I52">
        <v>16.1789389977599</v>
      </c>
      <c r="J52">
        <v>1.3289524183844399</v>
      </c>
      <c r="K52">
        <v>12.298338097526001</v>
      </c>
      <c r="L52">
        <v>7.4818996282079597</v>
      </c>
      <c r="M52">
        <v>3.8980936520602402E-2</v>
      </c>
      <c r="N52">
        <v>189.77355573663999</v>
      </c>
      <c r="O52">
        <v>73.8723570222391</v>
      </c>
      <c r="P52">
        <v>0.56915746975967996</v>
      </c>
      <c r="Q52">
        <v>136.420780286151</v>
      </c>
      <c r="R52">
        <v>172.17786058016699</v>
      </c>
      <c r="S52">
        <v>19.1635818973954</v>
      </c>
      <c r="T52">
        <v>17.679185447563501</v>
      </c>
      <c r="U52">
        <v>11.9354304258987</v>
      </c>
      <c r="V52">
        <v>6.86024728154708E-2</v>
      </c>
      <c r="W52">
        <v>2.14504935573013</v>
      </c>
      <c r="X52">
        <v>2.1808900717262198</v>
      </c>
      <c r="Y52">
        <v>8.5735482468184496E-3</v>
      </c>
      <c r="Z52">
        <v>4.6034119761076804</v>
      </c>
      <c r="AA52">
        <v>5.1244889805695797</v>
      </c>
      <c r="AB52">
        <v>0.18627139267044601</v>
      </c>
      <c r="AC52">
        <v>0.39511944101131602</v>
      </c>
      <c r="AD52">
        <v>1.4560819910270399</v>
      </c>
      <c r="AE52">
        <v>7.3409790250553303E-2</v>
      </c>
      <c r="AF52">
        <v>235.35852025748301</v>
      </c>
      <c r="AG52">
        <v>332.36917150027301</v>
      </c>
      <c r="AH52">
        <v>0.56464342468567397</v>
      </c>
      <c r="AI52">
        <v>7.4219512774813196E-3</v>
      </c>
      <c r="AJ52">
        <v>3.9741678438921402E-2</v>
      </c>
      <c r="AK52">
        <v>0</v>
      </c>
      <c r="AL52">
        <v>0.41352211700819402</v>
      </c>
      <c r="AM52">
        <v>0.98973805081564403</v>
      </c>
      <c r="AN52">
        <v>0.14281229554330199</v>
      </c>
      <c r="AO52">
        <v>0.57974084818204197</v>
      </c>
      <c r="AP52">
        <v>0.469651688177329</v>
      </c>
      <c r="AQ52">
        <v>2.9599182431973001E-2</v>
      </c>
      <c r="AR52">
        <v>4.19393505163306E-3</v>
      </c>
      <c r="AS52">
        <v>0.56382258796518603</v>
      </c>
      <c r="AT52">
        <v>0.183055962592066</v>
      </c>
      <c r="AU52">
        <v>0.48041729563029001</v>
      </c>
      <c r="AV52">
        <v>0.36987542339771801</v>
      </c>
      <c r="AW52">
        <v>3.4065672264198899E-3</v>
      </c>
      <c r="AX52">
        <v>-9.4920393791337196E-2</v>
      </c>
      <c r="AY52">
        <v>0.50456050995756296</v>
      </c>
      <c r="AZ52">
        <v>0.15535344782052299</v>
      </c>
      <c r="BA52">
        <v>0.17798556464646501</v>
      </c>
      <c r="BB52">
        <v>0.12674539739398799</v>
      </c>
      <c r="BC52">
        <v>8.4513450363411097E-3</v>
      </c>
      <c r="BD52">
        <v>0.576738478406565</v>
      </c>
      <c r="BE52">
        <v>0.34272980735999298</v>
      </c>
      <c r="BF52">
        <v>1.56787039987796E-3</v>
      </c>
      <c r="BG52">
        <v>-3.76749669484314E-3</v>
      </c>
      <c r="BH52">
        <v>9.4208406816384694E-3</v>
      </c>
      <c r="BI52">
        <v>1.3157479216772199E-3</v>
      </c>
      <c r="BJ52">
        <v>0.37752628071588701</v>
      </c>
      <c r="BK52">
        <v>0.23281453818961201</v>
      </c>
      <c r="BL52">
        <v>0</v>
      </c>
      <c r="BM52">
        <v>-4.2791042469832504E-3</v>
      </c>
      <c r="BN52">
        <v>1.01067434446592E-2</v>
      </c>
      <c r="BO52">
        <v>7.0222014297641397E-3</v>
      </c>
      <c r="BP52">
        <v>1.06643112296514</v>
      </c>
      <c r="BQ52">
        <v>1.1265045363084301</v>
      </c>
      <c r="BR52">
        <v>0</v>
      </c>
      <c r="BS52">
        <v>-5.9406349429519702E-3</v>
      </c>
      <c r="BT52">
        <v>1.1299453851748201E-2</v>
      </c>
      <c r="BU52">
        <v>0</v>
      </c>
      <c r="BV52">
        <v>-1.20044499627781E-3</v>
      </c>
      <c r="BW52">
        <v>2.19427784985636E-2</v>
      </c>
      <c r="BX52">
        <v>5.0151518488685204E-3</v>
      </c>
      <c r="BY52">
        <v>-9.9171530259157294E-3</v>
      </c>
      <c r="BZ52">
        <v>1.2896230369339999E-2</v>
      </c>
      <c r="CA52">
        <v>0</v>
      </c>
      <c r="CB52">
        <v>6.7340596876296803E-3</v>
      </c>
      <c r="CC52">
        <v>3.30302460537557E-2</v>
      </c>
      <c r="CD52">
        <v>0</v>
      </c>
      <c r="CE52">
        <v>-1.6913281760784299E-2</v>
      </c>
      <c r="CF52">
        <v>1.2928531832008301E-2</v>
      </c>
      <c r="CG52">
        <v>0</v>
      </c>
      <c r="CH52">
        <v>-1.2522873563394101E-2</v>
      </c>
      <c r="CI52">
        <v>1.19669449809212E-2</v>
      </c>
      <c r="CJ52">
        <v>0</v>
      </c>
      <c r="CK52">
        <v>-2.2475193598730299E-2</v>
      </c>
      <c r="CL52">
        <v>1.76864346959879E-2</v>
      </c>
      <c r="CM52">
        <v>0</v>
      </c>
      <c r="CN52">
        <v>-1.3795893362481099E-3</v>
      </c>
      <c r="CO52">
        <v>1.2898141659131401E-2</v>
      </c>
      <c r="CP52">
        <v>0</v>
      </c>
      <c r="CQ52">
        <v>-8.9696256025904794E-3</v>
      </c>
      <c r="CR52">
        <v>8.3815489804289402E-3</v>
      </c>
      <c r="CS52">
        <v>0</v>
      </c>
      <c r="CT52">
        <v>-2.0418314959010701E-2</v>
      </c>
      <c r="CU52">
        <v>2.9733789096304999E-2</v>
      </c>
      <c r="CV52">
        <v>0</v>
      </c>
      <c r="CW52">
        <v>0.23750148433762999</v>
      </c>
      <c r="CX52">
        <v>0.35232578431755202</v>
      </c>
      <c r="CY52">
        <v>0</v>
      </c>
      <c r="CZ52">
        <v>6.6557940659234304E-3</v>
      </c>
      <c r="DA52">
        <v>1.3065122360565E-2</v>
      </c>
      <c r="DB52">
        <v>0</v>
      </c>
      <c r="DC52">
        <v>2.1810699299037899</v>
      </c>
      <c r="DD52">
        <v>1.8575295580723401</v>
      </c>
      <c r="DE52">
        <v>0</v>
      </c>
    </row>
    <row r="53" spans="1:109" x14ac:dyDescent="0.2">
      <c r="A53" t="s">
        <v>258</v>
      </c>
      <c r="B53">
        <v>1.60227172620631</v>
      </c>
      <c r="C53">
        <v>0.46942969230619502</v>
      </c>
      <c r="D53">
        <v>0.13620765425088899</v>
      </c>
      <c r="E53">
        <v>0.19078636320682801</v>
      </c>
      <c r="F53">
        <v>9.1943036045984597E-2</v>
      </c>
      <c r="G53">
        <v>0</v>
      </c>
      <c r="H53">
        <v>36.309026191618202</v>
      </c>
      <c r="I53">
        <v>9.8277096617207107</v>
      </c>
      <c r="J53">
        <v>1.8485948840552699</v>
      </c>
      <c r="K53">
        <v>8.25507808674719</v>
      </c>
      <c r="L53">
        <v>2.1200160891795399</v>
      </c>
      <c r="M53">
        <v>6.4677426856529094E-2</v>
      </c>
      <c r="N53">
        <v>176.996668303158</v>
      </c>
      <c r="O53">
        <v>19.9793340401331</v>
      </c>
      <c r="P53">
        <v>0.240247080146477</v>
      </c>
      <c r="Q53">
        <v>85.108458329276104</v>
      </c>
      <c r="R53">
        <v>69.272979197127199</v>
      </c>
      <c r="S53">
        <v>42.780881138034502</v>
      </c>
      <c r="T53">
        <v>3.66147537221936</v>
      </c>
      <c r="U53">
        <v>6.06474840538566</v>
      </c>
      <c r="V53">
        <v>0.13488836000217999</v>
      </c>
      <c r="W53">
        <v>0.29098505816658798</v>
      </c>
      <c r="X53">
        <v>0.43534440454307499</v>
      </c>
      <c r="Y53">
        <v>5.3571336593184202E-3</v>
      </c>
      <c r="Z53">
        <v>0.50848842440975806</v>
      </c>
      <c r="AA53">
        <v>0.51016430800426604</v>
      </c>
      <c r="AB53">
        <v>4.48022179412252E-2</v>
      </c>
      <c r="AC53">
        <v>4.1645317955803597E-2</v>
      </c>
      <c r="AD53">
        <v>6.7458921367838695E-2</v>
      </c>
      <c r="AE53">
        <v>3.0876793370752099E-2</v>
      </c>
      <c r="AF53">
        <v>16.747221206880599</v>
      </c>
      <c r="AG53">
        <v>32.192210710492397</v>
      </c>
      <c r="AH53">
        <v>1.13410751979022</v>
      </c>
      <c r="AI53">
        <v>1.93322177374904E-3</v>
      </c>
      <c r="AJ53">
        <v>3.70981425643503E-3</v>
      </c>
      <c r="AK53">
        <v>1.4262936870091201E-3</v>
      </c>
      <c r="AL53">
        <v>2.39824727759324</v>
      </c>
      <c r="AM53">
        <v>14.2213920014051</v>
      </c>
      <c r="AN53">
        <v>3.8943870140583599E-2</v>
      </c>
      <c r="AO53">
        <v>0.122628714491872</v>
      </c>
      <c r="AP53">
        <v>9.8757166846322006E-2</v>
      </c>
      <c r="AQ53">
        <v>1.84941692647521E-2</v>
      </c>
      <c r="AR53">
        <v>0.157822507979718</v>
      </c>
      <c r="AS53">
        <v>0.11889820586281299</v>
      </c>
      <c r="AT53">
        <v>0.114368475021019</v>
      </c>
      <c r="AU53">
        <v>0.54858687324821498</v>
      </c>
      <c r="AV53">
        <v>0.20382912363076999</v>
      </c>
      <c r="AW53">
        <v>1.8574619902757899E-3</v>
      </c>
      <c r="AX53">
        <v>0.20536399132365099</v>
      </c>
      <c r="AY53">
        <v>0.13494037576835699</v>
      </c>
      <c r="AZ53">
        <v>0.121057890545964</v>
      </c>
      <c r="BA53">
        <v>0.18393855619493599</v>
      </c>
      <c r="BB53">
        <v>5.6543425875796798E-2</v>
      </c>
      <c r="BC53">
        <v>7.0068050620551098E-3</v>
      </c>
      <c r="BD53">
        <v>0.42766333625481101</v>
      </c>
      <c r="BE53">
        <v>7.5517869885959502E-2</v>
      </c>
      <c r="BF53">
        <v>2.2613286228338699E-3</v>
      </c>
      <c r="BG53">
        <v>2.0561084959091502E-3</v>
      </c>
      <c r="BH53">
        <v>3.2639681835991401E-3</v>
      </c>
      <c r="BI53">
        <v>0</v>
      </c>
      <c r="BJ53">
        <v>3.0812934546349302</v>
      </c>
      <c r="BK53">
        <v>0.490920257509248</v>
      </c>
      <c r="BL53">
        <v>4.0478381310957798E-3</v>
      </c>
      <c r="BM53">
        <v>4.2320978896668998E-3</v>
      </c>
      <c r="BN53">
        <v>4.2705779435771403E-3</v>
      </c>
      <c r="BO53">
        <v>7.5910763767941501E-3</v>
      </c>
      <c r="BP53">
        <v>0.30796916247149397</v>
      </c>
      <c r="BQ53">
        <v>8.6576532955821295E-2</v>
      </c>
      <c r="BR53">
        <v>0</v>
      </c>
      <c r="BS53">
        <v>8.5941493620428399E-4</v>
      </c>
      <c r="BT53">
        <v>2.4572686075125601E-4</v>
      </c>
      <c r="BU53">
        <v>0</v>
      </c>
      <c r="BV53">
        <v>1.41761871570154E-3</v>
      </c>
      <c r="BW53">
        <v>2.2363295394647199E-3</v>
      </c>
      <c r="BX53">
        <v>0</v>
      </c>
      <c r="BY53">
        <v>1.8576825855572199E-3</v>
      </c>
      <c r="BZ53">
        <v>1.4303339807308401E-3</v>
      </c>
      <c r="CA53">
        <v>0</v>
      </c>
      <c r="CB53">
        <v>9.9257349555427702E-3</v>
      </c>
      <c r="CC53">
        <v>5.5723320254205497E-2</v>
      </c>
      <c r="CD53">
        <v>0</v>
      </c>
      <c r="CE53">
        <v>6.7861592815675002E-3</v>
      </c>
      <c r="CF53">
        <v>1.91439048041319E-2</v>
      </c>
      <c r="CG53">
        <v>0</v>
      </c>
      <c r="CH53">
        <v>2.6356773126767902E-3</v>
      </c>
      <c r="CI53">
        <v>6.0657220471357501E-3</v>
      </c>
      <c r="CJ53">
        <v>0</v>
      </c>
      <c r="CK53">
        <v>3.5941101366105698E-3</v>
      </c>
      <c r="CL53">
        <v>1.02080908352859E-3</v>
      </c>
      <c r="CM53">
        <v>0</v>
      </c>
      <c r="CN53">
        <v>1.02720297617869E-3</v>
      </c>
      <c r="CO53">
        <v>7.1296900927461703E-3</v>
      </c>
      <c r="CP53">
        <v>0</v>
      </c>
      <c r="CQ53">
        <v>1.1644014931600701E-3</v>
      </c>
      <c r="CR53">
        <v>3.3290129644713602E-4</v>
      </c>
      <c r="CS53">
        <v>0</v>
      </c>
      <c r="CT53">
        <v>3.52904557001836E-3</v>
      </c>
      <c r="CU53">
        <v>1.00927426119412E-3</v>
      </c>
      <c r="CV53">
        <v>0</v>
      </c>
      <c r="CW53">
        <v>1.8262583320237901E-2</v>
      </c>
      <c r="CX53">
        <v>7.3737651247070199E-2</v>
      </c>
      <c r="CY53">
        <v>1.2707560449241101E-2</v>
      </c>
      <c r="CZ53">
        <v>1.31215577114844E-2</v>
      </c>
      <c r="DA53">
        <v>1.81454117762355E-2</v>
      </c>
      <c r="DB53">
        <v>0</v>
      </c>
      <c r="DC53">
        <v>1.87360857300423</v>
      </c>
      <c r="DD53">
        <v>1.25582622463342</v>
      </c>
      <c r="DE53">
        <v>0</v>
      </c>
    </row>
    <row r="54" spans="1:109" x14ac:dyDescent="0.2">
      <c r="A54" t="s">
        <v>259</v>
      </c>
      <c r="B54">
        <v>2.01032227000759</v>
      </c>
      <c r="C54">
        <v>0.57804749725794502</v>
      </c>
      <c r="D54">
        <v>9.5500129457813401E-2</v>
      </c>
      <c r="E54">
        <v>0.19103068077111501</v>
      </c>
      <c r="F54">
        <v>0.25879426157811097</v>
      </c>
      <c r="G54">
        <v>0</v>
      </c>
      <c r="H54">
        <v>54.652694605394302</v>
      </c>
      <c r="I54">
        <v>21.261315411054301</v>
      </c>
      <c r="J54">
        <v>1.19193055650246</v>
      </c>
      <c r="K54">
        <v>8.3489340351874208</v>
      </c>
      <c r="L54">
        <v>4.0866036299460902</v>
      </c>
      <c r="M54">
        <v>4.9921892596910801E-2</v>
      </c>
      <c r="N54">
        <v>211.13267933628899</v>
      </c>
      <c r="O54">
        <v>63.743824658185801</v>
      </c>
      <c r="P54">
        <v>0.31215416813346197</v>
      </c>
      <c r="Q54">
        <v>162.93357715394001</v>
      </c>
      <c r="R54">
        <v>192.43946086253101</v>
      </c>
      <c r="S54">
        <v>114.32820240242501</v>
      </c>
      <c r="T54">
        <v>14.448406179914</v>
      </c>
      <c r="U54">
        <v>9.1713721576578493</v>
      </c>
      <c r="V54">
        <v>0.17558245617504201</v>
      </c>
      <c r="W54">
        <v>1.9647016864478899</v>
      </c>
      <c r="X54">
        <v>1.4449356561847999</v>
      </c>
      <c r="Y54">
        <v>1.5219088910191701E-3</v>
      </c>
      <c r="Z54">
        <v>3.9808983574657399</v>
      </c>
      <c r="AA54">
        <v>5.1944642991473398</v>
      </c>
      <c r="AB54">
        <v>0.13228204762728299</v>
      </c>
      <c r="AC54">
        <v>0.21020843007286</v>
      </c>
      <c r="AD54">
        <v>0.29727087751325698</v>
      </c>
      <c r="AE54">
        <v>7.0715817232726103E-2</v>
      </c>
      <c r="AF54">
        <v>183.47629272543</v>
      </c>
      <c r="AG54">
        <v>138.82029738476399</v>
      </c>
      <c r="AH54">
        <v>0.459290734142424</v>
      </c>
      <c r="AI54">
        <v>1.39378816271753E-2</v>
      </c>
      <c r="AJ54">
        <v>1.9482477922073999E-2</v>
      </c>
      <c r="AK54">
        <v>1.8567097885376399E-3</v>
      </c>
      <c r="AL54">
        <v>0.24003434765458001</v>
      </c>
      <c r="AM54">
        <v>0.24905126304636399</v>
      </c>
      <c r="AN54">
        <v>0.146167910378011</v>
      </c>
      <c r="AO54">
        <v>0.38521704694362102</v>
      </c>
      <c r="AP54">
        <v>0.20761507663280801</v>
      </c>
      <c r="AQ54">
        <v>4.6696870785493901E-2</v>
      </c>
      <c r="AR54">
        <v>0.29610534254877202</v>
      </c>
      <c r="AS54">
        <v>0.22000785311235399</v>
      </c>
      <c r="AT54">
        <v>0.11713448317647</v>
      </c>
      <c r="AU54">
        <v>0.93029563440406504</v>
      </c>
      <c r="AV54">
        <v>0.60572130245692501</v>
      </c>
      <c r="AW54">
        <v>2.41750048212192E-3</v>
      </c>
      <c r="AX54">
        <v>0.120519911926791</v>
      </c>
      <c r="AY54">
        <v>0.10690738969578099</v>
      </c>
      <c r="AZ54">
        <v>0.14461423213659699</v>
      </c>
      <c r="BA54">
        <v>0.17261521231622901</v>
      </c>
      <c r="BB54">
        <v>0.109249203643836</v>
      </c>
      <c r="BC54">
        <v>7.9322287934213993E-3</v>
      </c>
      <c r="BD54">
        <v>0.49151383772441298</v>
      </c>
      <c r="BE54">
        <v>0.30699908773038997</v>
      </c>
      <c r="BF54">
        <v>1.9262983726286501E-3</v>
      </c>
      <c r="BG54">
        <v>3.22434162666852E-3</v>
      </c>
      <c r="BH54">
        <v>9.0895653889723795E-3</v>
      </c>
      <c r="BI54">
        <v>0</v>
      </c>
      <c r="BJ54">
        <v>3.02245371506887</v>
      </c>
      <c r="BK54">
        <v>2.22787071692977</v>
      </c>
      <c r="BL54">
        <v>1.7557363689635101E-3</v>
      </c>
      <c r="BM54">
        <v>1.20710233880652E-2</v>
      </c>
      <c r="BN54">
        <v>6.0181764269240698E-2</v>
      </c>
      <c r="BO54">
        <v>5.4209327550885297E-3</v>
      </c>
      <c r="BP54">
        <v>1.3633837627594001</v>
      </c>
      <c r="BQ54">
        <v>4.7458044351825501</v>
      </c>
      <c r="BR54">
        <v>0</v>
      </c>
      <c r="BS54">
        <v>2.5415634504199602E-3</v>
      </c>
      <c r="BT54">
        <v>4.1193496315067501E-3</v>
      </c>
      <c r="BU54">
        <v>0</v>
      </c>
      <c r="BV54">
        <v>7.9570328859833693E-3</v>
      </c>
      <c r="BW54">
        <v>1.12641871175681E-2</v>
      </c>
      <c r="BX54">
        <v>0</v>
      </c>
      <c r="BY54">
        <v>-1.0267890579528201E-5</v>
      </c>
      <c r="BZ54">
        <v>1.45868971700435E-3</v>
      </c>
      <c r="CA54">
        <v>0</v>
      </c>
      <c r="CB54">
        <v>7.8261721572093906E-3</v>
      </c>
      <c r="CC54">
        <v>1.7858269310198599E-2</v>
      </c>
      <c r="CD54">
        <v>0</v>
      </c>
      <c r="CE54">
        <v>-8.3973716844295003E-4</v>
      </c>
      <c r="CF54">
        <v>3.1535003327996201E-4</v>
      </c>
      <c r="CG54">
        <v>0</v>
      </c>
      <c r="CH54">
        <v>8.3761900524684002E-4</v>
      </c>
      <c r="CI54">
        <v>3.7811615692100202E-3</v>
      </c>
      <c r="CJ54">
        <v>0</v>
      </c>
      <c r="CK54">
        <v>-1.22655330300593E-3</v>
      </c>
      <c r="CL54">
        <v>4.5135335353276799E-4</v>
      </c>
      <c r="CM54">
        <v>0</v>
      </c>
      <c r="CN54">
        <v>3.3459154419579702E-5</v>
      </c>
      <c r="CO54">
        <v>1.2403877416668301E-5</v>
      </c>
      <c r="CP54">
        <v>0</v>
      </c>
      <c r="CQ54">
        <v>-3.8816418859179402E-4</v>
      </c>
      <c r="CR54">
        <v>1.4315396948104799E-4</v>
      </c>
      <c r="CS54">
        <v>0</v>
      </c>
      <c r="CT54">
        <v>-1.1749862293190601E-3</v>
      </c>
      <c r="CU54">
        <v>4.3345817135724898E-4</v>
      </c>
      <c r="CV54">
        <v>0</v>
      </c>
      <c r="CW54">
        <v>0.17636919057648201</v>
      </c>
      <c r="CX54">
        <v>0.21725573362488501</v>
      </c>
      <c r="CY54">
        <v>0</v>
      </c>
      <c r="CZ54">
        <v>1.5854076721634799E-2</v>
      </c>
      <c r="DA54">
        <v>3.1815960616179403E-2</v>
      </c>
      <c r="DB54">
        <v>0</v>
      </c>
      <c r="DC54">
        <v>2.0711458156624598</v>
      </c>
      <c r="DD54">
        <v>1.62357510444463</v>
      </c>
      <c r="DE54">
        <v>0</v>
      </c>
    </row>
    <row r="55" spans="1:109" x14ac:dyDescent="0.2">
      <c r="A55" t="s">
        <v>260</v>
      </c>
      <c r="B55">
        <v>1.81235565856359</v>
      </c>
      <c r="C55">
        <v>1.1711452755085501</v>
      </c>
      <c r="D55">
        <v>6.7982029279141098E-2</v>
      </c>
      <c r="E55">
        <v>0.15454355528698799</v>
      </c>
      <c r="F55">
        <v>0.18261247551520601</v>
      </c>
      <c r="G55">
        <v>0</v>
      </c>
      <c r="H55">
        <v>68.473302568134201</v>
      </c>
      <c r="I55">
        <v>27.223694474984899</v>
      </c>
      <c r="J55">
        <v>0.80174209375086702</v>
      </c>
      <c r="K55">
        <v>6.2171971630485903</v>
      </c>
      <c r="L55">
        <v>4.1019830373692203</v>
      </c>
      <c r="M55">
        <v>6.4693944571748901E-2</v>
      </c>
      <c r="N55">
        <v>167.61906741785</v>
      </c>
      <c r="O55">
        <v>103.769817619465</v>
      </c>
      <c r="P55">
        <v>0.46866071634983802</v>
      </c>
      <c r="Q55">
        <v>228.09649918659699</v>
      </c>
      <c r="R55">
        <v>309.291236859675</v>
      </c>
      <c r="S55">
        <v>127.17301616035699</v>
      </c>
      <c r="T55">
        <v>14.6066223820172</v>
      </c>
      <c r="U55">
        <v>38.604216638284299</v>
      </c>
      <c r="V55">
        <v>0.30327358449278702</v>
      </c>
      <c r="W55">
        <v>0.57223798833643402</v>
      </c>
      <c r="X55">
        <v>0.49662753103656498</v>
      </c>
      <c r="Y55">
        <v>7.1094517602174404E-3</v>
      </c>
      <c r="Z55">
        <v>1.4129068735932799</v>
      </c>
      <c r="AA55">
        <v>1.11594657837004</v>
      </c>
      <c r="AB55">
        <v>0.37766171210074101</v>
      </c>
      <c r="AC55">
        <v>0.11032678130028201</v>
      </c>
      <c r="AD55">
        <v>0.21779761506258899</v>
      </c>
      <c r="AE55">
        <v>4.2691450178720001E-3</v>
      </c>
      <c r="AF55">
        <v>46.955934616393598</v>
      </c>
      <c r="AG55">
        <v>65.163074970098293</v>
      </c>
      <c r="AH55">
        <v>0.46818011160893802</v>
      </c>
      <c r="AI55">
        <v>6.6658152477142903E-3</v>
      </c>
      <c r="AJ55">
        <v>2.5100450363592E-2</v>
      </c>
      <c r="AK55">
        <v>0</v>
      </c>
      <c r="AL55">
        <v>0.173320719196631</v>
      </c>
      <c r="AM55">
        <v>0.30030654569346199</v>
      </c>
      <c r="AN55">
        <v>3.9469634178756201E-2</v>
      </c>
      <c r="AO55">
        <v>0.31289633626477298</v>
      </c>
      <c r="AP55">
        <v>0.351032127645167</v>
      </c>
      <c r="AQ55">
        <v>5.7263933257880401E-2</v>
      </c>
      <c r="AR55">
        <v>0.385852103106408</v>
      </c>
      <c r="AS55">
        <v>0.37551074552843799</v>
      </c>
      <c r="AT55">
        <v>0.25290552266999</v>
      </c>
      <c r="AU55">
        <v>0.82612030238018996</v>
      </c>
      <c r="AV55">
        <v>0.61052664149545799</v>
      </c>
      <c r="AW55">
        <v>3.7633084716307899E-3</v>
      </c>
      <c r="AX55">
        <v>0.19675491946063101</v>
      </c>
      <c r="AY55">
        <v>0.20460816799053599</v>
      </c>
      <c r="AZ55">
        <v>3.1222827532094401E-2</v>
      </c>
      <c r="BA55">
        <v>0.10419762712846301</v>
      </c>
      <c r="BB55">
        <v>0.110154966043504</v>
      </c>
      <c r="BC55">
        <v>2.3332878913525199E-3</v>
      </c>
      <c r="BD55">
        <v>0.33874429258537198</v>
      </c>
      <c r="BE55">
        <v>0.31911882535781</v>
      </c>
      <c r="BF55">
        <v>1.73087122178955E-3</v>
      </c>
      <c r="BG55">
        <v>2.0900456645285702E-3</v>
      </c>
      <c r="BH55">
        <v>5.8155726615839402E-3</v>
      </c>
      <c r="BI55">
        <v>0</v>
      </c>
      <c r="BJ55">
        <v>2.9434565731721798</v>
      </c>
      <c r="BK55">
        <v>2.7181009526307101</v>
      </c>
      <c r="BL55">
        <v>0</v>
      </c>
      <c r="BM55">
        <v>1.8664661378715299E-3</v>
      </c>
      <c r="BN55">
        <v>7.2193606118397301E-3</v>
      </c>
      <c r="BO55">
        <v>1.35395545399568E-2</v>
      </c>
      <c r="BP55">
        <v>0.659187747702071</v>
      </c>
      <c r="BQ55">
        <v>0.469280310857418</v>
      </c>
      <c r="BR55">
        <v>0</v>
      </c>
      <c r="BS55">
        <v>1.2740762191280201E-3</v>
      </c>
      <c r="BT55">
        <v>3.2089196500334899E-3</v>
      </c>
      <c r="BU55">
        <v>0</v>
      </c>
      <c r="BV55">
        <v>4.7591488665745E-3</v>
      </c>
      <c r="BW55">
        <v>8.8936161732823104E-3</v>
      </c>
      <c r="BX55">
        <v>0</v>
      </c>
      <c r="BY55">
        <v>9.5847066176082995E-4</v>
      </c>
      <c r="BZ55">
        <v>1.9118572736555499E-3</v>
      </c>
      <c r="CA55">
        <v>0</v>
      </c>
      <c r="CB55">
        <v>-5.4901357929614099E-6</v>
      </c>
      <c r="CC55">
        <v>5.1189210561243499E-6</v>
      </c>
      <c r="CD55">
        <v>0</v>
      </c>
      <c r="CE55">
        <v>2.7755794511334598E-4</v>
      </c>
      <c r="CF55">
        <v>2.6231594888992101E-4</v>
      </c>
      <c r="CG55">
        <v>0</v>
      </c>
      <c r="CH55">
        <v>1.82645768247601E-4</v>
      </c>
      <c r="CI55">
        <v>1.72901488308578E-4</v>
      </c>
      <c r="CJ55">
        <v>0</v>
      </c>
      <c r="CK55">
        <v>4.0728849666009202E-4</v>
      </c>
      <c r="CL55">
        <v>3.8879218847490598E-4</v>
      </c>
      <c r="CM55">
        <v>0</v>
      </c>
      <c r="CN55">
        <v>-9.74091551790355E-6</v>
      </c>
      <c r="CO55">
        <v>8.0009806630982897E-6</v>
      </c>
      <c r="CP55">
        <v>0</v>
      </c>
      <c r="CQ55">
        <v>1.2627241511138201E-4</v>
      </c>
      <c r="CR55">
        <v>1.19619345037514E-4</v>
      </c>
      <c r="CS55">
        <v>0</v>
      </c>
      <c r="CT55">
        <v>3.8923059545915303E-4</v>
      </c>
      <c r="CU55">
        <v>3.73791231175288E-4</v>
      </c>
      <c r="CV55">
        <v>0</v>
      </c>
      <c r="CW55">
        <v>5.2321523146983802E-2</v>
      </c>
      <c r="CX55">
        <v>8.0717900216136396E-2</v>
      </c>
      <c r="CY55">
        <v>0</v>
      </c>
      <c r="CZ55">
        <v>8.3186379867373293E-3</v>
      </c>
      <c r="DA55">
        <v>1.9170333975269599E-2</v>
      </c>
      <c r="DB55">
        <v>0</v>
      </c>
      <c r="DC55">
        <v>1.83361377639696</v>
      </c>
      <c r="DD55">
        <v>1.66066371584769</v>
      </c>
      <c r="DE55">
        <v>0</v>
      </c>
    </row>
    <row r="56" spans="1:109" x14ac:dyDescent="0.2">
      <c r="A56" t="s">
        <v>262</v>
      </c>
      <c r="B56">
        <v>4.5175353637350399</v>
      </c>
      <c r="C56">
        <v>1.1565033933675299</v>
      </c>
      <c r="D56">
        <v>0.19361111311436999</v>
      </c>
      <c r="E56">
        <v>0.17243496518684701</v>
      </c>
      <c r="F56">
        <v>0.203689653718197</v>
      </c>
      <c r="G56">
        <v>8.0449222120616504E-2</v>
      </c>
      <c r="H56">
        <v>31.953940069493601</v>
      </c>
      <c r="I56">
        <v>6.61790200787184</v>
      </c>
      <c r="J56">
        <v>1.8278977410572901</v>
      </c>
      <c r="K56">
        <v>18.9868806296404</v>
      </c>
      <c r="L56">
        <v>4.8352893568632203</v>
      </c>
      <c r="M56">
        <v>0.12908580134905301</v>
      </c>
      <c r="N56">
        <v>328.70217027265102</v>
      </c>
      <c r="O56">
        <v>28.9283732702295</v>
      </c>
      <c r="P56">
        <v>0.38103379816481198</v>
      </c>
      <c r="Q56">
        <v>187.95517968584301</v>
      </c>
      <c r="R56">
        <v>106.963800287702</v>
      </c>
      <c r="S56">
        <v>113.27413571345799</v>
      </c>
      <c r="T56">
        <v>21.985650739980102</v>
      </c>
      <c r="U56">
        <v>36.804766133549698</v>
      </c>
      <c r="V56">
        <v>0.32407071593667303</v>
      </c>
      <c r="W56">
        <v>2.23421227654402</v>
      </c>
      <c r="X56">
        <v>2.3059781689757801</v>
      </c>
      <c r="Y56">
        <v>0</v>
      </c>
      <c r="Z56">
        <v>4.8984209507475303</v>
      </c>
      <c r="AA56">
        <v>8.2792355751170792</v>
      </c>
      <c r="AB56">
        <v>0.14678034780442101</v>
      </c>
      <c r="AC56">
        <v>0.20004177560952199</v>
      </c>
      <c r="AD56">
        <v>0.40054706538212398</v>
      </c>
      <c r="AE56">
        <v>2.9204178168896901E-2</v>
      </c>
      <c r="AF56">
        <v>184.19529780072099</v>
      </c>
      <c r="AG56">
        <v>160.960796582472</v>
      </c>
      <c r="AH56">
        <v>0.26684795147148599</v>
      </c>
      <c r="AI56">
        <v>1.9086826076229298E-2</v>
      </c>
      <c r="AJ56">
        <v>2.3076517506650698E-2</v>
      </c>
      <c r="AK56">
        <v>2.4715083377648901E-3</v>
      </c>
      <c r="AL56">
        <v>0.595734334432656</v>
      </c>
      <c r="AM56">
        <v>1.0851976909099299</v>
      </c>
      <c r="AN56">
        <v>3.3744166507067699E-2</v>
      </c>
      <c r="AO56">
        <v>0.46528553297436298</v>
      </c>
      <c r="AP56">
        <v>0.22545081472293499</v>
      </c>
      <c r="AQ56">
        <v>6.9939204643750703E-3</v>
      </c>
      <c r="AR56">
        <v>0.105732194215149</v>
      </c>
      <c r="AS56">
        <v>0.29170451742833298</v>
      </c>
      <c r="AT56">
        <v>0.21620376561871801</v>
      </c>
      <c r="AU56">
        <v>0.75337410852145004</v>
      </c>
      <c r="AV56">
        <v>0.19397273453629699</v>
      </c>
      <c r="AW56">
        <v>3.2166594823129198E-3</v>
      </c>
      <c r="AX56">
        <v>0.16700541000115901</v>
      </c>
      <c r="AY56">
        <v>0.21132183186418699</v>
      </c>
      <c r="AZ56">
        <v>0.16016991753444801</v>
      </c>
      <c r="BA56">
        <v>0.30873211976289</v>
      </c>
      <c r="BB56">
        <v>4.1426472949339398E-2</v>
      </c>
      <c r="BC56">
        <v>5.9823988270939904E-3</v>
      </c>
      <c r="BD56">
        <v>1.71255349553244</v>
      </c>
      <c r="BE56">
        <v>0.334877809177415</v>
      </c>
      <c r="BF56">
        <v>1.4791148114635499E-3</v>
      </c>
      <c r="BG56">
        <v>5.0459714853410102E-3</v>
      </c>
      <c r="BH56">
        <v>8.3582389522703394E-3</v>
      </c>
      <c r="BI56">
        <v>0</v>
      </c>
      <c r="BJ56">
        <v>1.2143966213678601</v>
      </c>
      <c r="BK56">
        <v>0.156949414166908</v>
      </c>
      <c r="BL56">
        <v>0</v>
      </c>
      <c r="BM56">
        <v>8.5432006493009801E-3</v>
      </c>
      <c r="BN56">
        <v>9.1330976028620291E-3</v>
      </c>
      <c r="BO56">
        <v>4.9554343688067602E-3</v>
      </c>
      <c r="BP56">
        <v>1.9433761476297</v>
      </c>
      <c r="BQ56">
        <v>0.91438095073972203</v>
      </c>
      <c r="BR56">
        <v>0</v>
      </c>
      <c r="BS56">
        <v>5.9869265249318498E-3</v>
      </c>
      <c r="BT56">
        <v>2.9242054579572199E-2</v>
      </c>
      <c r="BU56">
        <v>0</v>
      </c>
      <c r="BV56">
        <v>1.64190844786027E-2</v>
      </c>
      <c r="BW56">
        <v>6.2651796915819097E-2</v>
      </c>
      <c r="BX56">
        <v>0</v>
      </c>
      <c r="BY56">
        <v>1.6677531883157301E-3</v>
      </c>
      <c r="BZ56">
        <v>7.0111638905190196E-3</v>
      </c>
      <c r="CA56">
        <v>0</v>
      </c>
      <c r="CB56">
        <v>0.411611133512505</v>
      </c>
      <c r="CC56">
        <v>1.4143101815919299</v>
      </c>
      <c r="CD56">
        <v>0</v>
      </c>
      <c r="CE56">
        <v>9.4568946695417898E-4</v>
      </c>
      <c r="CF56">
        <v>6.3468221844157702E-3</v>
      </c>
      <c r="CG56">
        <v>0</v>
      </c>
      <c r="CH56">
        <v>7.9368553383176398E-4</v>
      </c>
      <c r="CI56">
        <v>3.6091089582616399E-3</v>
      </c>
      <c r="CJ56">
        <v>0</v>
      </c>
      <c r="CK56">
        <v>2.20012385242874E-3</v>
      </c>
      <c r="CL56">
        <v>1.44752564854412E-2</v>
      </c>
      <c r="CM56">
        <v>0</v>
      </c>
      <c r="CN56">
        <v>-6.2214185294792498E-7</v>
      </c>
      <c r="CO56">
        <v>2.2893702418261502E-6</v>
      </c>
      <c r="CP56">
        <v>0</v>
      </c>
      <c r="CQ56">
        <v>8.4364833466978202E-4</v>
      </c>
      <c r="CR56">
        <v>5.5106407649829102E-3</v>
      </c>
      <c r="CS56">
        <v>0</v>
      </c>
      <c r="CT56">
        <v>5.99462767561344E-3</v>
      </c>
      <c r="CU56">
        <v>2.6885741219447899E-2</v>
      </c>
      <c r="CV56">
        <v>0</v>
      </c>
      <c r="CW56">
        <v>0.13455309387653799</v>
      </c>
      <c r="CX56">
        <v>0.24426570937272499</v>
      </c>
      <c r="CY56">
        <v>0</v>
      </c>
      <c r="CZ56">
        <v>9.8977672597460493E-3</v>
      </c>
      <c r="DA56">
        <v>1.9067489268307199E-2</v>
      </c>
      <c r="DB56">
        <v>0</v>
      </c>
      <c r="DC56">
        <v>1.0626532733621501</v>
      </c>
      <c r="DD56">
        <v>0.70639219519900798</v>
      </c>
      <c r="DE56">
        <v>0</v>
      </c>
    </row>
    <row r="57" spans="1:109" x14ac:dyDescent="0.2">
      <c r="A57" t="s">
        <v>263</v>
      </c>
      <c r="B57">
        <v>4.6649708217294998</v>
      </c>
      <c r="C57">
        <v>2.2549438291420598</v>
      </c>
      <c r="D57">
        <v>0.36158860158526701</v>
      </c>
      <c r="E57">
        <v>0.221363865101738</v>
      </c>
      <c r="F57">
        <v>0.28038775825340001</v>
      </c>
      <c r="G57">
        <v>0</v>
      </c>
      <c r="H57">
        <v>28.041599979087</v>
      </c>
      <c r="I57">
        <v>13.970364037899699</v>
      </c>
      <c r="J57">
        <v>0.40043936489196302</v>
      </c>
      <c r="K57">
        <v>28.360368317512801</v>
      </c>
      <c r="L57">
        <v>30.469372598803801</v>
      </c>
      <c r="M57">
        <v>0.236957977707694</v>
      </c>
      <c r="N57">
        <v>329.11989203018902</v>
      </c>
      <c r="O57">
        <v>106.561158729597</v>
      </c>
      <c r="P57">
        <v>0.53614298272178196</v>
      </c>
      <c r="Q57">
        <v>290.58173721548201</v>
      </c>
      <c r="R57">
        <v>322.22349215429398</v>
      </c>
      <c r="S57">
        <v>79.395131913200103</v>
      </c>
      <c r="T57">
        <v>12.712732697388301</v>
      </c>
      <c r="U57">
        <v>3.4306681911508599</v>
      </c>
      <c r="V57">
        <v>0.52982852805637504</v>
      </c>
      <c r="W57">
        <v>1.4927520608792799</v>
      </c>
      <c r="X57">
        <v>0.86160325122576098</v>
      </c>
      <c r="Y57">
        <v>0</v>
      </c>
      <c r="Z57">
        <v>6.17390266069697</v>
      </c>
      <c r="AA57">
        <v>9.9543941784979104</v>
      </c>
      <c r="AB57">
        <v>0.20573542634193101</v>
      </c>
      <c r="AC57">
        <v>0.99054709440131095</v>
      </c>
      <c r="AD57">
        <v>3.6161783655558799</v>
      </c>
      <c r="AE57">
        <v>4.6895957468711398E-2</v>
      </c>
      <c r="AF57">
        <v>172.30323738087699</v>
      </c>
      <c r="AG57">
        <v>208.96848665413901</v>
      </c>
      <c r="AH57">
        <v>1.7141192567184</v>
      </c>
      <c r="AI57">
        <v>3.0477055975659299E-2</v>
      </c>
      <c r="AJ57">
        <v>3.9369443348765798E-2</v>
      </c>
      <c r="AK57">
        <v>2.8864096594663799E-3</v>
      </c>
      <c r="AL57">
        <v>2.4640231735740099</v>
      </c>
      <c r="AM57">
        <v>8.5218650931535809</v>
      </c>
      <c r="AN57">
        <v>5.9115024118386698E-2</v>
      </c>
      <c r="AO57">
        <v>0.85623190669631299</v>
      </c>
      <c r="AP57">
        <v>0.71451021214023502</v>
      </c>
      <c r="AQ57">
        <v>7.3514507920254199E-2</v>
      </c>
      <c r="AR57">
        <v>0.126223770195486</v>
      </c>
      <c r="AS57">
        <v>0.302100214848877</v>
      </c>
      <c r="AT57">
        <v>0.30298543941842199</v>
      </c>
      <c r="AU57">
        <v>0.50290579879626895</v>
      </c>
      <c r="AV57">
        <v>0.34176924818485699</v>
      </c>
      <c r="AW57">
        <v>3.7558888120225202E-3</v>
      </c>
      <c r="AX57">
        <v>0.24968730229430799</v>
      </c>
      <c r="AY57">
        <v>0.25170734542691597</v>
      </c>
      <c r="AZ57">
        <v>0.45204852363985798</v>
      </c>
      <c r="BA57">
        <v>0.26898693659292899</v>
      </c>
      <c r="BB57">
        <v>0.151969399526454</v>
      </c>
      <c r="BC57">
        <v>4.6563144517614103E-3</v>
      </c>
      <c r="BD57">
        <v>1.57581176935664</v>
      </c>
      <c r="BE57">
        <v>0.99116580266683696</v>
      </c>
      <c r="BF57">
        <v>1.7266785404193401E-3</v>
      </c>
      <c r="BG57">
        <v>3.2715130190432099E-3</v>
      </c>
      <c r="BH57">
        <v>5.30988150491544E-3</v>
      </c>
      <c r="BI57">
        <v>0</v>
      </c>
      <c r="BJ57">
        <v>0.97722302195656396</v>
      </c>
      <c r="BK57">
        <v>0.60085524921503697</v>
      </c>
      <c r="BL57">
        <v>0</v>
      </c>
      <c r="BM57">
        <v>9.1064634412081694E-3</v>
      </c>
      <c r="BN57">
        <v>1.55220475314267E-2</v>
      </c>
      <c r="BO57">
        <v>3.8540526715716401E-3</v>
      </c>
      <c r="BP57">
        <v>4.3369666388064596</v>
      </c>
      <c r="BQ57">
        <v>6.4444993404496103</v>
      </c>
      <c r="BR57">
        <v>0</v>
      </c>
      <c r="BS57">
        <v>3.3002169279956802E-3</v>
      </c>
      <c r="BT57">
        <v>6.9080429934654996E-3</v>
      </c>
      <c r="BU57">
        <v>0</v>
      </c>
      <c r="BV57">
        <v>9.7494455681245602E-3</v>
      </c>
      <c r="BW57">
        <v>1.9715872096864401E-2</v>
      </c>
      <c r="BX57">
        <v>0</v>
      </c>
      <c r="BY57">
        <v>1.22979523426032E-3</v>
      </c>
      <c r="BZ57">
        <v>2.5429611744484698E-3</v>
      </c>
      <c r="CA57">
        <v>0</v>
      </c>
      <c r="CB57">
        <v>0.63828207585563301</v>
      </c>
      <c r="CC57">
        <v>2.9980292478316399</v>
      </c>
      <c r="CD57">
        <v>0</v>
      </c>
      <c r="CE57">
        <v>2.0693085398316399E-5</v>
      </c>
      <c r="CF57">
        <v>8.1193055704626401E-6</v>
      </c>
      <c r="CG57">
        <v>0</v>
      </c>
      <c r="CH57">
        <v>1.7197051646827199E-3</v>
      </c>
      <c r="CI57">
        <v>8.9208205030780995E-3</v>
      </c>
      <c r="CJ57">
        <v>0</v>
      </c>
      <c r="CK57">
        <v>4.4741263357131801E-5</v>
      </c>
      <c r="CL57">
        <v>2.07784151153672E-5</v>
      </c>
      <c r="CM57">
        <v>0</v>
      </c>
      <c r="CN57">
        <v>7.5573474065689901E-3</v>
      </c>
      <c r="CO57">
        <v>3.09939879460263E-2</v>
      </c>
      <c r="CP57">
        <v>0</v>
      </c>
      <c r="CQ57">
        <v>1.23984769159022E-5</v>
      </c>
      <c r="CR57">
        <v>5.3871482845499402E-6</v>
      </c>
      <c r="CS57">
        <v>0</v>
      </c>
      <c r="CT57">
        <v>2.4973356816024199E-5</v>
      </c>
      <c r="CU57">
        <v>9.2661408716583892E-6</v>
      </c>
      <c r="CV57">
        <v>0</v>
      </c>
      <c r="CW57">
        <v>0.22687165917971699</v>
      </c>
      <c r="CX57">
        <v>0.196714126134509</v>
      </c>
      <c r="CY57">
        <v>0</v>
      </c>
      <c r="CZ57">
        <v>1.1304134032423601E-2</v>
      </c>
      <c r="DA57">
        <v>2.0000443632721701E-2</v>
      </c>
      <c r="DB57">
        <v>0</v>
      </c>
      <c r="DC57">
        <v>1.04461961419659</v>
      </c>
      <c r="DD57">
        <v>0.77162697451184503</v>
      </c>
      <c r="DE57">
        <v>0</v>
      </c>
    </row>
    <row r="58" spans="1:109" x14ac:dyDescent="0.2">
      <c r="A58" t="s">
        <v>264</v>
      </c>
      <c r="B58">
        <v>4.1232568165098202</v>
      </c>
      <c r="C58">
        <v>1.1133425475283201</v>
      </c>
      <c r="D58">
        <v>7.6609551754468E-2</v>
      </c>
      <c r="E58">
        <v>0.20950865558829601</v>
      </c>
      <c r="F58">
        <v>0.21749147111293499</v>
      </c>
      <c r="G58">
        <v>0</v>
      </c>
      <c r="H58">
        <v>25.223292599707399</v>
      </c>
      <c r="I58">
        <v>11.4275871041089</v>
      </c>
      <c r="J58">
        <v>3.1692402097831498</v>
      </c>
      <c r="K58">
        <v>26.8673866546944</v>
      </c>
      <c r="L58">
        <v>7.889870744165</v>
      </c>
      <c r="M58">
        <v>3.6544533156161199E-2</v>
      </c>
      <c r="N58">
        <v>341.982953627879</v>
      </c>
      <c r="O58">
        <v>101.126508824467</v>
      </c>
      <c r="P58">
        <v>0.42554685621163701</v>
      </c>
      <c r="Q58">
        <v>331.098010549908</v>
      </c>
      <c r="R58">
        <v>177.19636236645499</v>
      </c>
      <c r="S58">
        <v>4.4929718898760296</v>
      </c>
      <c r="T58">
        <v>19.855975660412899</v>
      </c>
      <c r="U58">
        <v>6.1587002446056998</v>
      </c>
      <c r="V58">
        <v>0.12836925222385701</v>
      </c>
      <c r="W58">
        <v>3.2992938683797099</v>
      </c>
      <c r="X58">
        <v>1.4646750091599301</v>
      </c>
      <c r="Y58">
        <v>1.4049099647663E-2</v>
      </c>
      <c r="Z58">
        <v>5.58970364476051</v>
      </c>
      <c r="AA58">
        <v>1.59824485286748</v>
      </c>
      <c r="AB58">
        <v>2.9083515297627299E-2</v>
      </c>
      <c r="AC58">
        <v>0.28874257921285601</v>
      </c>
      <c r="AD58">
        <v>0.14766321761137899</v>
      </c>
      <c r="AE58">
        <v>7.2304817058778496E-3</v>
      </c>
      <c r="AF58">
        <v>292.442801298257</v>
      </c>
      <c r="AG58">
        <v>133.03472797499001</v>
      </c>
      <c r="AH58">
        <v>0.66078551905135097</v>
      </c>
      <c r="AI58">
        <v>4.17733422876959E-2</v>
      </c>
      <c r="AJ58">
        <v>2.3323820710864501E-2</v>
      </c>
      <c r="AK58">
        <v>4.8956566994833297E-3</v>
      </c>
      <c r="AL58">
        <v>0.56449160356651396</v>
      </c>
      <c r="AM58">
        <v>0.50155403727674297</v>
      </c>
      <c r="AN58">
        <v>6.6845472599830799E-2</v>
      </c>
      <c r="AO58">
        <v>1.2062727079703099</v>
      </c>
      <c r="AP58">
        <v>0.96122059613561905</v>
      </c>
      <c r="AQ58">
        <v>6.92736301909964E-3</v>
      </c>
      <c r="AR58">
        <v>0.23333656660122601</v>
      </c>
      <c r="AS58">
        <v>0.26652386677554601</v>
      </c>
      <c r="AT58">
        <v>4.2822722724782297E-2</v>
      </c>
      <c r="AU58">
        <v>0.46944676285829601</v>
      </c>
      <c r="AV58">
        <v>0.30037929923293799</v>
      </c>
      <c r="AW58">
        <v>3.1845251517592099E-3</v>
      </c>
      <c r="AX58">
        <v>0.18350901405157599</v>
      </c>
      <c r="AY58">
        <v>0.220811211272052</v>
      </c>
      <c r="AZ58">
        <v>0.18507032264710599</v>
      </c>
      <c r="BA58">
        <v>0.299224713870197</v>
      </c>
      <c r="BB58">
        <v>0.16180630637953999</v>
      </c>
      <c r="BC58">
        <v>1.9737551601630601E-3</v>
      </c>
      <c r="BD58">
        <v>2.83983804737673</v>
      </c>
      <c r="BE58">
        <v>1.83677685113412</v>
      </c>
      <c r="BF58">
        <v>1.46366728686149E-3</v>
      </c>
      <c r="BG58">
        <v>4.2227427170890399E-3</v>
      </c>
      <c r="BH58">
        <v>5.5109078207081904E-3</v>
      </c>
      <c r="BI58">
        <v>0</v>
      </c>
      <c r="BJ58">
        <v>1.04140800906965</v>
      </c>
      <c r="BK58">
        <v>0.57317792720378102</v>
      </c>
      <c r="BL58">
        <v>0</v>
      </c>
      <c r="BM58">
        <v>9.4330688986040603E-3</v>
      </c>
      <c r="BN58">
        <v>9.4195492092426798E-3</v>
      </c>
      <c r="BO58">
        <v>4.8972111159771197E-3</v>
      </c>
      <c r="BP58">
        <v>10.8515755053352</v>
      </c>
      <c r="BQ58">
        <v>13.259838261279899</v>
      </c>
      <c r="BR58">
        <v>0</v>
      </c>
      <c r="BS58">
        <v>2.2656361411545101E-3</v>
      </c>
      <c r="BT58">
        <v>2.9849593019757601E-3</v>
      </c>
      <c r="BU58">
        <v>0</v>
      </c>
      <c r="BV58">
        <v>1.24079774061014E-2</v>
      </c>
      <c r="BW58">
        <v>1.37777817227283E-2</v>
      </c>
      <c r="BX58">
        <v>0</v>
      </c>
      <c r="BY58">
        <v>1.48766562152373E-3</v>
      </c>
      <c r="BZ58">
        <v>2.0833469835232999E-3</v>
      </c>
      <c r="CA58">
        <v>0</v>
      </c>
      <c r="CB58">
        <v>0.34832127022104997</v>
      </c>
      <c r="CC58">
        <v>1.5070719667311201</v>
      </c>
      <c r="CD58">
        <v>0</v>
      </c>
      <c r="CE58">
        <v>-1.2778522233675401E-5</v>
      </c>
      <c r="CF58">
        <v>7.3824376761730299E-6</v>
      </c>
      <c r="CG58">
        <v>0</v>
      </c>
      <c r="CH58">
        <v>5.3981195299493303E-4</v>
      </c>
      <c r="CI58">
        <v>2.5644943839155201E-3</v>
      </c>
      <c r="CJ58">
        <v>0</v>
      </c>
      <c r="CK58">
        <v>-6.454186484764E-5</v>
      </c>
      <c r="CL58">
        <v>4.76047554962455E-5</v>
      </c>
      <c r="CM58">
        <v>0</v>
      </c>
      <c r="CN58">
        <v>-3.6189070846369599E-5</v>
      </c>
      <c r="CO58">
        <v>3.43012623385322E-5</v>
      </c>
      <c r="CP58">
        <v>0</v>
      </c>
      <c r="CQ58">
        <v>-1.5622236017355101E-5</v>
      </c>
      <c r="CR58">
        <v>1.11284449810103E-5</v>
      </c>
      <c r="CS58">
        <v>0</v>
      </c>
      <c r="CT58">
        <v>4.8729950113009799E-3</v>
      </c>
      <c r="CU58">
        <v>2.2453046213829299E-2</v>
      </c>
      <c r="CV58">
        <v>0</v>
      </c>
      <c r="CW58">
        <v>0.410377781656941</v>
      </c>
      <c r="CX58">
        <v>0.42657470998693597</v>
      </c>
      <c r="CY58">
        <v>0</v>
      </c>
      <c r="CZ58">
        <v>1.09924856580651E-2</v>
      </c>
      <c r="DA58">
        <v>2.6755287030219298E-2</v>
      </c>
      <c r="DB58">
        <v>0</v>
      </c>
      <c r="DC58">
        <v>1.07652419101089</v>
      </c>
      <c r="DD58">
        <v>0.94306455144252299</v>
      </c>
      <c r="DE58">
        <v>0</v>
      </c>
    </row>
    <row r="59" spans="1:109" x14ac:dyDescent="0.2">
      <c r="A59" t="s">
        <v>266</v>
      </c>
      <c r="B59">
        <v>2.0114457742396801</v>
      </c>
      <c r="C59">
        <v>0.81784111739201903</v>
      </c>
      <c r="D59">
        <v>0.106806836475237</v>
      </c>
      <c r="E59">
        <v>0.25938789667999201</v>
      </c>
      <c r="F59">
        <v>0.10664775434017899</v>
      </c>
      <c r="G59">
        <v>0</v>
      </c>
      <c r="H59">
        <v>34.729913479509499</v>
      </c>
      <c r="I59">
        <v>28.978441789523401</v>
      </c>
      <c r="J59">
        <v>1.5161398142598901</v>
      </c>
      <c r="K59">
        <v>12.5345770282998</v>
      </c>
      <c r="L59">
        <v>5.4732057386999102</v>
      </c>
      <c r="M59">
        <v>0.163169566580426</v>
      </c>
      <c r="N59">
        <v>194.870269916795</v>
      </c>
      <c r="O59">
        <v>81.317076019910402</v>
      </c>
      <c r="P59">
        <v>7.55339072991697E-2</v>
      </c>
      <c r="Q59">
        <v>185.986725409369</v>
      </c>
      <c r="R59">
        <v>131.15003577726301</v>
      </c>
      <c r="S59">
        <v>145.33179661753601</v>
      </c>
      <c r="T59">
        <v>9.3079291362172398</v>
      </c>
      <c r="U59">
        <v>12.869348130940599</v>
      </c>
      <c r="V59">
        <v>7.16283827551603E-2</v>
      </c>
      <c r="W59">
        <v>1.2697563581115401</v>
      </c>
      <c r="X59">
        <v>1.1590237632743701</v>
      </c>
      <c r="Y59">
        <v>2.2400902694613002E-3</v>
      </c>
      <c r="Z59">
        <v>2.5084323946634401</v>
      </c>
      <c r="AA59">
        <v>2.88316128933196</v>
      </c>
      <c r="AB59">
        <v>9.7390724048212696E-2</v>
      </c>
      <c r="AC59">
        <v>0.95794003203399203</v>
      </c>
      <c r="AD59">
        <v>3.00741516851958</v>
      </c>
      <c r="AE59">
        <v>1.81552601779436E-2</v>
      </c>
      <c r="AF59">
        <v>142.688455254236</v>
      </c>
      <c r="AG59">
        <v>134.89988240590199</v>
      </c>
      <c r="AH59">
        <v>3.83515672121246</v>
      </c>
      <c r="AI59">
        <v>6.9466886617505302E-2</v>
      </c>
      <c r="AJ59">
        <v>0.28395878544688702</v>
      </c>
      <c r="AK59">
        <v>2.7318971680377899E-3</v>
      </c>
      <c r="AL59">
        <v>2.1677185174827298</v>
      </c>
      <c r="AM59">
        <v>7.2296349074382498</v>
      </c>
      <c r="AN59">
        <v>0.18651243328059999</v>
      </c>
      <c r="AO59">
        <v>1.57711229984163</v>
      </c>
      <c r="AP59">
        <v>0.90236487971383506</v>
      </c>
      <c r="AQ59">
        <v>3.09261408764008E-2</v>
      </c>
      <c r="AR59">
        <v>0.38186179782038199</v>
      </c>
      <c r="AS59">
        <v>0.68879304100698602</v>
      </c>
      <c r="AT59">
        <v>9.5580313034144104E-2</v>
      </c>
      <c r="AU59">
        <v>0.74698734253525401</v>
      </c>
      <c r="AV59">
        <v>0.61092630731901798</v>
      </c>
      <c r="AW59">
        <v>0</v>
      </c>
      <c r="AX59">
        <v>0.16957045908127699</v>
      </c>
      <c r="AY59">
        <v>0.18015418776949199</v>
      </c>
      <c r="AZ59">
        <v>5.9009065245922497E-2</v>
      </c>
      <c r="BA59">
        <v>0.200439044310084</v>
      </c>
      <c r="BB59">
        <v>8.4792973942383901E-2</v>
      </c>
      <c r="BC59">
        <v>0</v>
      </c>
      <c r="BD59">
        <v>1.0353807767068901</v>
      </c>
      <c r="BE59">
        <v>0.45980115295642998</v>
      </c>
      <c r="BF59">
        <v>1.63280310387403E-3</v>
      </c>
      <c r="BG59">
        <v>1.8642986246192701E-3</v>
      </c>
      <c r="BH59">
        <v>2.9004237221676001E-3</v>
      </c>
      <c r="BI59">
        <v>0</v>
      </c>
      <c r="BJ59">
        <v>1.95745072122593</v>
      </c>
      <c r="BK59">
        <v>1.26318101005816</v>
      </c>
      <c r="BL59">
        <v>0</v>
      </c>
      <c r="BM59">
        <v>8.1822601090074405E-3</v>
      </c>
      <c r="BN59">
        <v>6.86582174963009E-3</v>
      </c>
      <c r="BO59">
        <v>3.6396419333633002E-3</v>
      </c>
      <c r="BP59">
        <v>2.9455253607732801</v>
      </c>
      <c r="BQ59">
        <v>2.06123142622112</v>
      </c>
      <c r="BR59">
        <v>0</v>
      </c>
      <c r="BS59">
        <v>9.9362592560163E-4</v>
      </c>
      <c r="BT59">
        <v>2.83776323518125E-3</v>
      </c>
      <c r="BU59">
        <v>0</v>
      </c>
      <c r="BV59">
        <v>3.0469400908890399E-3</v>
      </c>
      <c r="BW59">
        <v>7.9872836542446597E-3</v>
      </c>
      <c r="BX59">
        <v>0</v>
      </c>
      <c r="BY59">
        <v>1.03951602084331E-3</v>
      </c>
      <c r="BZ59">
        <v>4.39093499228596E-3</v>
      </c>
      <c r="CA59">
        <v>0</v>
      </c>
      <c r="CB59">
        <v>1.3968115275188699</v>
      </c>
      <c r="CC59">
        <v>6.1158696361519702</v>
      </c>
      <c r="CD59">
        <v>0</v>
      </c>
      <c r="CE59">
        <v>3.4005869786561599E-5</v>
      </c>
      <c r="CF59">
        <v>2.70974505964303E-5</v>
      </c>
      <c r="CG59">
        <v>0</v>
      </c>
      <c r="CH59">
        <v>9.2252476722698301E-5</v>
      </c>
      <c r="CI59">
        <v>7.85283004298878E-5</v>
      </c>
      <c r="CJ59">
        <v>0</v>
      </c>
      <c r="CK59">
        <v>2.2278217018027499E-4</v>
      </c>
      <c r="CL59">
        <v>1.8139610362451301E-4</v>
      </c>
      <c r="CM59">
        <v>0</v>
      </c>
      <c r="CN59">
        <v>1.53608908420793E-4</v>
      </c>
      <c r="CO59">
        <v>1.2628539772261199E-4</v>
      </c>
      <c r="CP59">
        <v>0</v>
      </c>
      <c r="CQ59">
        <v>5.1494143269100399E-5</v>
      </c>
      <c r="CR59">
        <v>4.4434529114908499E-5</v>
      </c>
      <c r="CS59">
        <v>0</v>
      </c>
      <c r="CT59">
        <v>2.5328081168301701E-6</v>
      </c>
      <c r="CU59">
        <v>1.1188528530610501E-6</v>
      </c>
      <c r="CV59">
        <v>0</v>
      </c>
      <c r="CW59">
        <v>0.22078222872044401</v>
      </c>
      <c r="CX59">
        <v>0.24443989190315801</v>
      </c>
      <c r="CY59">
        <v>0</v>
      </c>
      <c r="CZ59">
        <v>4.3438329380817596E-3</v>
      </c>
      <c r="DA59">
        <v>1.00626195299002E-2</v>
      </c>
      <c r="DB59">
        <v>0</v>
      </c>
      <c r="DC59">
        <v>1.5433407365181</v>
      </c>
      <c r="DD59">
        <v>1.24702956612939</v>
      </c>
      <c r="DE59">
        <v>0</v>
      </c>
    </row>
    <row r="60" spans="1:109" x14ac:dyDescent="0.2">
      <c r="A60" t="s">
        <v>267</v>
      </c>
      <c r="B60">
        <v>1.63577221092488</v>
      </c>
      <c r="C60">
        <v>1.00603802354128</v>
      </c>
      <c r="D60">
        <v>4.3737251305375202E-2</v>
      </c>
      <c r="E60">
        <v>0.231000830483125</v>
      </c>
      <c r="F60">
        <v>0.278910937921655</v>
      </c>
      <c r="G60">
        <v>0</v>
      </c>
      <c r="H60">
        <v>47.2880842089805</v>
      </c>
      <c r="I60">
        <v>15.1696914813303</v>
      </c>
      <c r="J60">
        <v>1.16512658335444</v>
      </c>
      <c r="K60">
        <v>10.1574047415855</v>
      </c>
      <c r="L60">
        <v>8.2420367761236992</v>
      </c>
      <c r="M60">
        <v>2.0897341224007399E-2</v>
      </c>
      <c r="N60">
        <v>160.60718486076399</v>
      </c>
      <c r="O60">
        <v>67.464203881207993</v>
      </c>
      <c r="P60">
        <v>0.121572241990852</v>
      </c>
      <c r="Q60">
        <v>145.225952642506</v>
      </c>
      <c r="R60">
        <v>245.806004415069</v>
      </c>
      <c r="S60">
        <v>210.53261473393599</v>
      </c>
      <c r="T60">
        <v>17.0496723666053</v>
      </c>
      <c r="U60">
        <v>9.1428369514240604</v>
      </c>
      <c r="V60">
        <v>0.14674865621192501</v>
      </c>
      <c r="W60">
        <v>1.31063812338134</v>
      </c>
      <c r="X60">
        <v>1.1424134426813599</v>
      </c>
      <c r="Y60">
        <v>2.2950144188785102E-3</v>
      </c>
      <c r="Z60">
        <v>3.8929042390777</v>
      </c>
      <c r="AA60">
        <v>5.8818534431844602</v>
      </c>
      <c r="AB60">
        <v>0</v>
      </c>
      <c r="AC60">
        <v>0.443821092903254</v>
      </c>
      <c r="AD60">
        <v>1.0673535778597301</v>
      </c>
      <c r="AE60">
        <v>4.3398675285023301E-2</v>
      </c>
      <c r="AF60">
        <v>128.70473436995101</v>
      </c>
      <c r="AG60">
        <v>100.54343803677899</v>
      </c>
      <c r="AH60">
        <v>3.1735140707256</v>
      </c>
      <c r="AI60">
        <v>2.26170535832214E-2</v>
      </c>
      <c r="AJ60">
        <v>3.6769967835111897E-2</v>
      </c>
      <c r="AK60">
        <v>0</v>
      </c>
      <c r="AL60">
        <v>0.82020940869995895</v>
      </c>
      <c r="AM60">
        <v>1.8221721935822199</v>
      </c>
      <c r="AN60">
        <v>5.7323099330734401E-2</v>
      </c>
      <c r="AO60">
        <v>1.0767301656223101</v>
      </c>
      <c r="AP60">
        <v>1.63328980592283</v>
      </c>
      <c r="AQ60">
        <v>7.9207876268099602E-3</v>
      </c>
      <c r="AR60">
        <v>0.31675915027761098</v>
      </c>
      <c r="AS60">
        <v>0.59272893961916695</v>
      </c>
      <c r="AT60">
        <v>0</v>
      </c>
      <c r="AU60">
        <v>0.89420269013522902</v>
      </c>
      <c r="AV60">
        <v>0.23833412078535701</v>
      </c>
      <c r="AW60">
        <v>3.63943884337384E-3</v>
      </c>
      <c r="AX60">
        <v>0.34142761345635098</v>
      </c>
      <c r="AY60">
        <v>0.79743524280223899</v>
      </c>
      <c r="AZ60">
        <v>0</v>
      </c>
      <c r="BA60">
        <v>0.18848408385686599</v>
      </c>
      <c r="BB60">
        <v>0.11446712556857599</v>
      </c>
      <c r="BC60">
        <v>1.127589998463E-2</v>
      </c>
      <c r="BD60">
        <v>0.73131087886336898</v>
      </c>
      <c r="BE60">
        <v>0.53553288108776798</v>
      </c>
      <c r="BF60">
        <v>5.0159309282183599E-3</v>
      </c>
      <c r="BG60">
        <v>4.4413851978181403E-3</v>
      </c>
      <c r="BH60">
        <v>1.2434098445628801E-2</v>
      </c>
      <c r="BI60">
        <v>0</v>
      </c>
      <c r="BJ60">
        <v>1.1000497720268501</v>
      </c>
      <c r="BK60">
        <v>0.55935441269397301</v>
      </c>
      <c r="BL60">
        <v>0</v>
      </c>
      <c r="BM60">
        <v>6.6747985216283499E-3</v>
      </c>
      <c r="BN60">
        <v>1.21392976087214E-2</v>
      </c>
      <c r="BO60">
        <v>1.86223881300224E-3</v>
      </c>
      <c r="BP60">
        <v>1.8309620995920399</v>
      </c>
      <c r="BQ60">
        <v>2.3801681421940102</v>
      </c>
      <c r="BR60">
        <v>0</v>
      </c>
      <c r="BS60">
        <v>1.1292254858725501E-3</v>
      </c>
      <c r="BT60">
        <v>5.3284166410313598E-3</v>
      </c>
      <c r="BU60">
        <v>0</v>
      </c>
      <c r="BV60">
        <v>5.2031487454101402E-3</v>
      </c>
      <c r="BW60">
        <v>7.9088950100165405E-3</v>
      </c>
      <c r="BX60">
        <v>0</v>
      </c>
      <c r="BY60">
        <v>1.1966636695451001E-3</v>
      </c>
      <c r="BZ60">
        <v>3.8906970237167601E-3</v>
      </c>
      <c r="CA60">
        <v>0</v>
      </c>
      <c r="CB60">
        <v>0.34597035415708699</v>
      </c>
      <c r="CC60">
        <v>1.4977410664217801</v>
      </c>
      <c r="CD60">
        <v>0</v>
      </c>
      <c r="CE60">
        <v>-1.3095216000345001E-4</v>
      </c>
      <c r="CF60">
        <v>1.20578928365992E-4</v>
      </c>
      <c r="CG60">
        <v>0</v>
      </c>
      <c r="CH60">
        <v>6.93758995656648E-4</v>
      </c>
      <c r="CI60">
        <v>3.8234864350778501E-3</v>
      </c>
      <c r="CJ60">
        <v>0</v>
      </c>
      <c r="CK60">
        <v>-8.6996008977966897E-4</v>
      </c>
      <c r="CL60">
        <v>7.9893204267689004E-4</v>
      </c>
      <c r="CM60">
        <v>0</v>
      </c>
      <c r="CN60">
        <v>-6.1147922493223197E-4</v>
      </c>
      <c r="CO60">
        <v>5.64106148573019E-4</v>
      </c>
      <c r="CP60">
        <v>0</v>
      </c>
      <c r="CQ60">
        <v>-2.0795561565064099E-4</v>
      </c>
      <c r="CR60">
        <v>1.9174496643273301E-4</v>
      </c>
      <c r="CS60">
        <v>0</v>
      </c>
      <c r="CT60">
        <v>-3.9999332446921499E-6</v>
      </c>
      <c r="CU60">
        <v>3.3582453004134401E-6</v>
      </c>
      <c r="CV60">
        <v>0</v>
      </c>
      <c r="CW60">
        <v>0.187456178019863</v>
      </c>
      <c r="CX60">
        <v>0.26415538959608997</v>
      </c>
      <c r="CY60">
        <v>0</v>
      </c>
      <c r="CZ60">
        <v>9.55088789289457E-3</v>
      </c>
      <c r="DA60">
        <v>2.6156476912681199E-2</v>
      </c>
      <c r="DB60">
        <v>0</v>
      </c>
      <c r="DC60">
        <v>1.9341637487629399</v>
      </c>
      <c r="DD60">
        <v>1.3732704993939699</v>
      </c>
      <c r="DE60">
        <v>0</v>
      </c>
    </row>
    <row r="61" spans="1:109" x14ac:dyDescent="0.2">
      <c r="A61" t="s">
        <v>268</v>
      </c>
      <c r="B61">
        <v>2.37204415297703</v>
      </c>
      <c r="C61">
        <v>0.62693267596694802</v>
      </c>
      <c r="D61">
        <v>0.319749772051794</v>
      </c>
      <c r="E61">
        <v>0.241268446467374</v>
      </c>
      <c r="F61">
        <v>0.25854245209759003</v>
      </c>
      <c r="G61">
        <v>0</v>
      </c>
      <c r="H61">
        <v>36.423936589307999</v>
      </c>
      <c r="I61">
        <v>11.9125125874238</v>
      </c>
      <c r="J61">
        <v>0.23679721192321301</v>
      </c>
      <c r="K61">
        <v>13.285293728083699</v>
      </c>
      <c r="L61">
        <v>10.927276955715801</v>
      </c>
      <c r="M61">
        <v>0.114674229313572</v>
      </c>
      <c r="N61">
        <v>238.748944659015</v>
      </c>
      <c r="O61">
        <v>109.141523014058</v>
      </c>
      <c r="P61">
        <v>5.0514668957071802E-2</v>
      </c>
      <c r="Q61">
        <v>177.42438728321201</v>
      </c>
      <c r="R61">
        <v>133.47177693868801</v>
      </c>
      <c r="S61">
        <v>42.2738210350511</v>
      </c>
      <c r="T61">
        <v>18.273303319013099</v>
      </c>
      <c r="U61">
        <v>26.10816563841</v>
      </c>
      <c r="V61">
        <v>0.73807341246354496</v>
      </c>
      <c r="W61">
        <v>4.2471543178237701</v>
      </c>
      <c r="X61">
        <v>10.850528594504301</v>
      </c>
      <c r="Y61">
        <v>6.2969506421279202E-3</v>
      </c>
      <c r="Z61">
        <v>6.3381356083832596</v>
      </c>
      <c r="AA61">
        <v>9.0218527883473403</v>
      </c>
      <c r="AB61">
        <v>0.18254074880644799</v>
      </c>
      <c r="AC61">
        <v>0.27302939015442002</v>
      </c>
      <c r="AD61">
        <v>0.41738905142462002</v>
      </c>
      <c r="AE61">
        <v>5.6694841708001799E-2</v>
      </c>
      <c r="AF61">
        <v>369.96569370003698</v>
      </c>
      <c r="AG61">
        <v>882.59480028301402</v>
      </c>
      <c r="AH61">
        <v>0.55280448161182205</v>
      </c>
      <c r="AI61">
        <v>3.6783674626716903E-2</v>
      </c>
      <c r="AJ61">
        <v>6.3703781506469506E-2</v>
      </c>
      <c r="AK61">
        <v>7.6783127779855602E-3</v>
      </c>
      <c r="AL61">
        <v>0.56774926311614904</v>
      </c>
      <c r="AM61">
        <v>1.1061143486968501</v>
      </c>
      <c r="AN61">
        <v>5.24244652627101E-2</v>
      </c>
      <c r="AO61">
        <v>1.1852438852276901</v>
      </c>
      <c r="AP61">
        <v>1.2343562084572799</v>
      </c>
      <c r="AQ61">
        <v>2.8975751922836902E-2</v>
      </c>
      <c r="AR61">
        <v>0.388349927162774</v>
      </c>
      <c r="AS61">
        <v>1.2840369416397499</v>
      </c>
      <c r="AT61">
        <v>0.13430788551848499</v>
      </c>
      <c r="AU61">
        <v>0.766728260057572</v>
      </c>
      <c r="AV61">
        <v>0.31541489568390302</v>
      </c>
      <c r="AW61">
        <v>3.3276339458063798E-3</v>
      </c>
      <c r="AX61">
        <v>0.24145032589122301</v>
      </c>
      <c r="AY61">
        <v>0.24909397628789601</v>
      </c>
      <c r="AZ61">
        <v>0.124387492361756</v>
      </c>
      <c r="BA61">
        <v>0.274783048590724</v>
      </c>
      <c r="BB61">
        <v>0.19727892297678901</v>
      </c>
      <c r="BC61">
        <v>2.0617286408097901E-2</v>
      </c>
      <c r="BD61">
        <v>1.2542364749603101</v>
      </c>
      <c r="BE61">
        <v>1.0068791364379901</v>
      </c>
      <c r="BF61">
        <v>3.0567552939048002E-3</v>
      </c>
      <c r="BG61">
        <v>5.6653390134675996E-3</v>
      </c>
      <c r="BH61">
        <v>6.3484318301211401E-3</v>
      </c>
      <c r="BI61">
        <v>0</v>
      </c>
      <c r="BJ61">
        <v>3.50167720243086</v>
      </c>
      <c r="BK61">
        <v>2.0932009608356799</v>
      </c>
      <c r="BL61">
        <v>2.4131940447598798E-3</v>
      </c>
      <c r="BM61">
        <v>1.0931868133951E-2</v>
      </c>
      <c r="BN61">
        <v>1.18105068093353E-2</v>
      </c>
      <c r="BO61">
        <v>3.4023311344469E-3</v>
      </c>
      <c r="BP61">
        <v>3.1142707961862</v>
      </c>
      <c r="BQ61">
        <v>3.7055447205354501</v>
      </c>
      <c r="BR61">
        <v>0</v>
      </c>
      <c r="BS61">
        <v>6.5014634716794003E-3</v>
      </c>
      <c r="BT61">
        <v>1.0567621462895299E-2</v>
      </c>
      <c r="BU61">
        <v>0</v>
      </c>
      <c r="BV61">
        <v>1.28787042231393E-2</v>
      </c>
      <c r="BW61">
        <v>2.3974707783798802E-2</v>
      </c>
      <c r="BX61">
        <v>0</v>
      </c>
      <c r="BY61">
        <v>3.3651364194700198E-3</v>
      </c>
      <c r="BZ61">
        <v>6.8511657959156999E-3</v>
      </c>
      <c r="CA61">
        <v>0</v>
      </c>
      <c r="CB61">
        <v>1.39693617482009E-2</v>
      </c>
      <c r="CC61">
        <v>3.3887891375211997E-2</v>
      </c>
      <c r="CD61">
        <v>0</v>
      </c>
      <c r="CE61">
        <v>4.47901198009519E-4</v>
      </c>
      <c r="CF61">
        <v>4.9221603650504602E-4</v>
      </c>
      <c r="CG61">
        <v>0</v>
      </c>
      <c r="CH61">
        <v>1.6821451277938E-3</v>
      </c>
      <c r="CI61">
        <v>2.7962971486363399E-3</v>
      </c>
      <c r="CJ61">
        <v>0</v>
      </c>
      <c r="CK61">
        <v>6.2791064327505398E-3</v>
      </c>
      <c r="CL61">
        <v>1.4337589916500901E-2</v>
      </c>
      <c r="CM61">
        <v>0</v>
      </c>
      <c r="CN61">
        <v>3.8665873484711598E-3</v>
      </c>
      <c r="CO61">
        <v>7.4014657944022804E-3</v>
      </c>
      <c r="CP61">
        <v>0</v>
      </c>
      <c r="CQ61">
        <v>7.2366772628013997E-4</v>
      </c>
      <c r="CR61">
        <v>7.4643193670032699E-4</v>
      </c>
      <c r="CS61">
        <v>0</v>
      </c>
      <c r="CT61">
        <v>1.2434725954311E-5</v>
      </c>
      <c r="CU61">
        <v>1.27354186388139E-5</v>
      </c>
      <c r="CV61">
        <v>0</v>
      </c>
      <c r="CW61">
        <v>0.39243783570976698</v>
      </c>
      <c r="CX61">
        <v>0.88831159235918</v>
      </c>
      <c r="CY61">
        <v>0</v>
      </c>
      <c r="CZ61">
        <v>1.46499646457339E-2</v>
      </c>
      <c r="DA61">
        <v>1.8390602038354398E-2</v>
      </c>
      <c r="DB61">
        <v>0</v>
      </c>
      <c r="DC61">
        <v>1.4597306007427899</v>
      </c>
      <c r="DD61">
        <v>1.18521772493188</v>
      </c>
      <c r="DE61">
        <v>0</v>
      </c>
    </row>
    <row r="62" spans="1:109" x14ac:dyDescent="0.2">
      <c r="A62" t="s">
        <v>270</v>
      </c>
      <c r="B62">
        <v>0.293362459786496</v>
      </c>
      <c r="C62">
        <v>0.30108876949832403</v>
      </c>
      <c r="D62">
        <v>0.178600483128975</v>
      </c>
      <c r="E62">
        <v>-5.4805843049016298E-2</v>
      </c>
      <c r="F62">
        <v>0.111375776170948</v>
      </c>
      <c r="G62">
        <v>0</v>
      </c>
      <c r="H62">
        <v>62.897383264510999</v>
      </c>
      <c r="I62">
        <v>23.339644262463899</v>
      </c>
      <c r="J62">
        <v>1.3309762088969399</v>
      </c>
      <c r="K62">
        <v>14.709906941461201</v>
      </c>
      <c r="L62">
        <v>6.6832637144487297</v>
      </c>
      <c r="M62">
        <v>8.5811686131460896E-2</v>
      </c>
      <c r="N62">
        <v>188.165270554724</v>
      </c>
      <c r="O62">
        <v>65.369427887788504</v>
      </c>
      <c r="P62">
        <v>0.34004769592251299</v>
      </c>
      <c r="Q62">
        <v>121.062372637813</v>
      </c>
      <c r="R62">
        <v>164.41957601284801</v>
      </c>
      <c r="S62">
        <v>73.930072949365695</v>
      </c>
      <c r="T62">
        <v>2.9788182067264</v>
      </c>
      <c r="U62">
        <v>2.2019495596469199</v>
      </c>
      <c r="V62">
        <v>7.5332129446852497E-2</v>
      </c>
      <c r="W62">
        <v>1.7863332058310499</v>
      </c>
      <c r="X62">
        <v>2.72298044499829</v>
      </c>
      <c r="Y62">
        <v>4.7164620301682701E-3</v>
      </c>
      <c r="Z62">
        <v>3.78212448808413</v>
      </c>
      <c r="AA62">
        <v>4.3064335982939701</v>
      </c>
      <c r="AB62">
        <v>0.102583801922023</v>
      </c>
      <c r="AC62">
        <v>0.26711216815748501</v>
      </c>
      <c r="AD62">
        <v>0.32531712403798801</v>
      </c>
      <c r="AE62">
        <v>0.12519954934514799</v>
      </c>
      <c r="AF62">
        <v>135.14348517619899</v>
      </c>
      <c r="AG62">
        <v>207.36586925670301</v>
      </c>
      <c r="AH62">
        <v>0.46574443479022898</v>
      </c>
      <c r="AI62">
        <v>-2.2103640018708199E-2</v>
      </c>
      <c r="AJ62">
        <v>2.8288303621054701E-2</v>
      </c>
      <c r="AK62">
        <v>2.87450979534855E-3</v>
      </c>
      <c r="AL62">
        <v>0.116684058678326</v>
      </c>
      <c r="AM62">
        <v>0.20546813055920601</v>
      </c>
      <c r="AN62">
        <v>0</v>
      </c>
      <c r="AO62">
        <v>0.12367244049216899</v>
      </c>
      <c r="AP62">
        <v>0.16068880172496999</v>
      </c>
      <c r="AQ62">
        <v>4.8822169888629502E-2</v>
      </c>
      <c r="AR62">
        <v>0.46324275625551897</v>
      </c>
      <c r="AS62">
        <v>0.85215332886025197</v>
      </c>
      <c r="AT62">
        <v>0</v>
      </c>
      <c r="AU62">
        <v>4.8149311379740697E-2</v>
      </c>
      <c r="AV62">
        <v>5.9216982168074403E-2</v>
      </c>
      <c r="AW62">
        <v>7.4667485400172796E-3</v>
      </c>
      <c r="AX62">
        <v>-0.152393529171578</v>
      </c>
      <c r="AY62">
        <v>0.33199430546522601</v>
      </c>
      <c r="AZ62">
        <v>0.27940762964281501</v>
      </c>
      <c r="BA62">
        <v>8.4140165485374493E-2</v>
      </c>
      <c r="BB62">
        <v>9.7374434865889301E-2</v>
      </c>
      <c r="BC62">
        <v>6.9353022012537098E-3</v>
      </c>
      <c r="BD62">
        <v>0.47165964271338101</v>
      </c>
      <c r="BE62">
        <v>0.350760516782539</v>
      </c>
      <c r="BF62">
        <v>3.4255057458952298E-3</v>
      </c>
      <c r="BG62">
        <v>7.5336815702556501E-2</v>
      </c>
      <c r="BH62">
        <v>9.0468060302557801E-2</v>
      </c>
      <c r="BI62">
        <v>1.43581078414433E-3</v>
      </c>
      <c r="BJ62">
        <v>0.233277256802598</v>
      </c>
      <c r="BK62">
        <v>0.13300097919006401</v>
      </c>
      <c r="BL62">
        <v>0</v>
      </c>
      <c r="BM62">
        <v>-1.2320698599256901E-2</v>
      </c>
      <c r="BN62">
        <v>1.6874853788478299E-2</v>
      </c>
      <c r="BO62">
        <v>0</v>
      </c>
      <c r="BP62">
        <v>1.1679314565940599</v>
      </c>
      <c r="BQ62">
        <v>1.2814120301502301</v>
      </c>
      <c r="BR62">
        <v>0</v>
      </c>
      <c r="BS62">
        <v>2.78150273557203E-2</v>
      </c>
      <c r="BT62">
        <v>5.62073139157118E-2</v>
      </c>
      <c r="BU62">
        <v>0</v>
      </c>
      <c r="BV62">
        <v>3.0096368165776401E-2</v>
      </c>
      <c r="BW62">
        <v>4.9839797798254599E-2</v>
      </c>
      <c r="BX62">
        <v>0</v>
      </c>
      <c r="BY62">
        <v>4.0214071160702197E-3</v>
      </c>
      <c r="BZ62">
        <v>1.25340313806344E-2</v>
      </c>
      <c r="CA62">
        <v>2.0133814834845101E-3</v>
      </c>
      <c r="CB62">
        <v>6.65235268644606E-2</v>
      </c>
      <c r="CC62">
        <v>9.8025316728071799E-2</v>
      </c>
      <c r="CD62">
        <v>0</v>
      </c>
      <c r="CE62">
        <v>3.6063851497674E-3</v>
      </c>
      <c r="CF62">
        <v>2.1555341931831701E-2</v>
      </c>
      <c r="CG62">
        <v>0</v>
      </c>
      <c r="CH62">
        <v>-1.41853145398015E-2</v>
      </c>
      <c r="CI62">
        <v>1.1764360383714E-2</v>
      </c>
      <c r="CJ62">
        <v>0</v>
      </c>
      <c r="CK62">
        <v>-8.8290096314412297E-3</v>
      </c>
      <c r="CL62">
        <v>3.45945776394622E-2</v>
      </c>
      <c r="CM62">
        <v>0</v>
      </c>
      <c r="CN62">
        <v>-1.56234100343057E-2</v>
      </c>
      <c r="CO62">
        <v>4.2507525289329801E-2</v>
      </c>
      <c r="CP62">
        <v>2.3228877924774499E-2</v>
      </c>
      <c r="CQ62">
        <v>-2.8652637419803399E-2</v>
      </c>
      <c r="CR62">
        <v>4.1363374148449601E-2</v>
      </c>
      <c r="CS62">
        <v>2.2176323339244099E-2</v>
      </c>
      <c r="CT62">
        <v>-3.43936976606012E-2</v>
      </c>
      <c r="CU62">
        <v>4.3708105345649097E-2</v>
      </c>
      <c r="CV62">
        <v>0</v>
      </c>
      <c r="CW62">
        <v>0.19557274858312301</v>
      </c>
      <c r="CX62">
        <v>0.30601467468407001</v>
      </c>
      <c r="CY62">
        <v>0</v>
      </c>
      <c r="CZ62">
        <v>9.28479590852202E-3</v>
      </c>
      <c r="DA62">
        <v>2.8086813550577801E-2</v>
      </c>
      <c r="DB62">
        <v>0</v>
      </c>
      <c r="DC62">
        <v>1.43364223008702</v>
      </c>
      <c r="DD62">
        <v>1.0292501871467501</v>
      </c>
      <c r="DE62">
        <v>0</v>
      </c>
    </row>
    <row r="63" spans="1:109" x14ac:dyDescent="0.2">
      <c r="A63" t="s">
        <v>271</v>
      </c>
      <c r="B63">
        <v>0.34640594969347299</v>
      </c>
      <c r="C63">
        <v>0.20671961373011499</v>
      </c>
      <c r="D63">
        <v>5.8889646699776699E-2</v>
      </c>
      <c r="E63">
        <v>7.9952062315371303E-2</v>
      </c>
      <c r="F63">
        <v>0.144457042450369</v>
      </c>
      <c r="G63">
        <v>0</v>
      </c>
      <c r="H63">
        <v>64.133693429830004</v>
      </c>
      <c r="I63">
        <v>22.727552022408599</v>
      </c>
      <c r="J63">
        <v>1.99262307255344</v>
      </c>
      <c r="K63">
        <v>14.3766213108548</v>
      </c>
      <c r="L63">
        <v>8.7480973001734395</v>
      </c>
      <c r="M63">
        <v>1.8884492150763901E-2</v>
      </c>
      <c r="N63">
        <v>170.11399607740699</v>
      </c>
      <c r="O63">
        <v>65.179606329696</v>
      </c>
      <c r="P63">
        <v>0.15965335722725399</v>
      </c>
      <c r="Q63">
        <v>171.788634953518</v>
      </c>
      <c r="R63">
        <v>170.18324581762101</v>
      </c>
      <c r="S63">
        <v>93.016107715913606</v>
      </c>
      <c r="T63">
        <v>5.7614031427416199</v>
      </c>
      <c r="U63">
        <v>9.9369351122406595</v>
      </c>
      <c r="V63">
        <v>0.92860461839642405</v>
      </c>
      <c r="W63">
        <v>4.3113863946575304</v>
      </c>
      <c r="X63">
        <v>7.1976855289985799</v>
      </c>
      <c r="Y63">
        <v>6.2300403799008201E-3</v>
      </c>
      <c r="Z63">
        <v>7.2063643030043103</v>
      </c>
      <c r="AA63">
        <v>11.698374595478899</v>
      </c>
      <c r="AB63">
        <v>0.30114461230782902</v>
      </c>
      <c r="AC63">
        <v>0.29110925528793702</v>
      </c>
      <c r="AD63">
        <v>0.40790494243839098</v>
      </c>
      <c r="AE63">
        <v>0.10089753176456299</v>
      </c>
      <c r="AF63">
        <v>297.17668952773101</v>
      </c>
      <c r="AG63">
        <v>530.27908782077395</v>
      </c>
      <c r="AH63">
        <v>0.27341806016742698</v>
      </c>
      <c r="AI63">
        <v>3.7660192980553397E-2</v>
      </c>
      <c r="AJ63">
        <v>6.8620994142804204E-2</v>
      </c>
      <c r="AK63">
        <v>1.0124543975931599E-2</v>
      </c>
      <c r="AL63">
        <v>0.25398414839989197</v>
      </c>
      <c r="AM63">
        <v>0.347345003816945</v>
      </c>
      <c r="AN63">
        <v>0</v>
      </c>
      <c r="AO63">
        <v>0.186759221074521</v>
      </c>
      <c r="AP63">
        <v>0.221398322398495</v>
      </c>
      <c r="AQ63">
        <v>4.2991551239224199E-2</v>
      </c>
      <c r="AR63">
        <v>0.59447526053500699</v>
      </c>
      <c r="AS63">
        <v>1.0507976837714199</v>
      </c>
      <c r="AT63">
        <v>4.4262532813226799E-2</v>
      </c>
      <c r="AU63">
        <v>8.0564447068623798E-2</v>
      </c>
      <c r="AV63">
        <v>0.100734291320848</v>
      </c>
      <c r="AW63">
        <v>0</v>
      </c>
      <c r="AX63">
        <v>9.1460053838472902E-2</v>
      </c>
      <c r="AY63">
        <v>0.248166112081665</v>
      </c>
      <c r="AZ63">
        <v>0.30071363148324198</v>
      </c>
      <c r="BA63">
        <v>8.6281648103746902E-2</v>
      </c>
      <c r="BB63">
        <v>9.3227764575427502E-2</v>
      </c>
      <c r="BC63">
        <v>1.6279641290803299E-2</v>
      </c>
      <c r="BD63">
        <v>0.50513898188531603</v>
      </c>
      <c r="BE63">
        <v>0.44373359883477298</v>
      </c>
      <c r="BF63">
        <v>1.50749499891845E-3</v>
      </c>
      <c r="BG63">
        <v>0.109438729321477</v>
      </c>
      <c r="BH63">
        <v>0.121334929718594</v>
      </c>
      <c r="BI63">
        <v>0</v>
      </c>
      <c r="BJ63">
        <v>0.20599965579382601</v>
      </c>
      <c r="BK63">
        <v>0.137976509311456</v>
      </c>
      <c r="BL63">
        <v>0</v>
      </c>
      <c r="BM63">
        <v>5.1525705886134301E-3</v>
      </c>
      <c r="BN63">
        <v>5.5384649696078696E-3</v>
      </c>
      <c r="BO63">
        <v>3.34255863568454E-3</v>
      </c>
      <c r="BP63">
        <v>1.8938590410082301</v>
      </c>
      <c r="BQ63">
        <v>2.0046856837827001</v>
      </c>
      <c r="BR63">
        <v>0</v>
      </c>
      <c r="BS63">
        <v>9.8298782605094601E-2</v>
      </c>
      <c r="BT63">
        <v>0.19563018483137901</v>
      </c>
      <c r="BU63">
        <v>0</v>
      </c>
      <c r="BV63">
        <v>9.6343278201102805E-2</v>
      </c>
      <c r="BW63">
        <v>0.22528104157275999</v>
      </c>
      <c r="BX63">
        <v>0</v>
      </c>
      <c r="BY63">
        <v>2.7883820164273199E-2</v>
      </c>
      <c r="BZ63">
        <v>7.56298536825325E-2</v>
      </c>
      <c r="CA63">
        <v>0</v>
      </c>
      <c r="CB63">
        <v>0.14194369816639901</v>
      </c>
      <c r="CC63">
        <v>0.431628385795784</v>
      </c>
      <c r="CD63">
        <v>0</v>
      </c>
      <c r="CE63">
        <v>2.62922972325835E-2</v>
      </c>
      <c r="CF63">
        <v>7.2473852512141806E-2</v>
      </c>
      <c r="CG63">
        <v>0</v>
      </c>
      <c r="CH63">
        <v>1.14620094750351E-2</v>
      </c>
      <c r="CI63">
        <v>2.5257356068039898E-2</v>
      </c>
      <c r="CJ63">
        <v>0</v>
      </c>
      <c r="CK63">
        <v>4.9760419861927897E-2</v>
      </c>
      <c r="CL63">
        <v>0.111784085065199</v>
      </c>
      <c r="CM63">
        <v>0</v>
      </c>
      <c r="CN63">
        <v>2.83253653266866E-2</v>
      </c>
      <c r="CO63">
        <v>7.3026024181775298E-2</v>
      </c>
      <c r="CP63">
        <v>0</v>
      </c>
      <c r="CQ63">
        <v>2.2297198088859198E-2</v>
      </c>
      <c r="CR63">
        <v>3.4184449983895498E-2</v>
      </c>
      <c r="CS63">
        <v>0</v>
      </c>
      <c r="CT63">
        <v>1.7581958239967801E-2</v>
      </c>
      <c r="CU63">
        <v>3.2680456050178198E-2</v>
      </c>
      <c r="CV63">
        <v>0</v>
      </c>
      <c r="CW63">
        <v>0.32592362292607902</v>
      </c>
      <c r="CX63">
        <v>0.63051073462988605</v>
      </c>
      <c r="CY63">
        <v>0</v>
      </c>
      <c r="CZ63">
        <v>1.18705023795731E-2</v>
      </c>
      <c r="DA63">
        <v>2.5993982089505301E-2</v>
      </c>
      <c r="DB63">
        <v>0</v>
      </c>
      <c r="DC63">
        <v>1.42031076170486</v>
      </c>
      <c r="DD63">
        <v>0.99754837536159602</v>
      </c>
      <c r="DE63">
        <v>0</v>
      </c>
    </row>
    <row r="64" spans="1:109" x14ac:dyDescent="0.2">
      <c r="A64" t="s">
        <v>272</v>
      </c>
      <c r="B64">
        <v>0.29386767280618298</v>
      </c>
      <c r="C64">
        <v>0.224893535580177</v>
      </c>
      <c r="D64">
        <v>0.40989714054746801</v>
      </c>
      <c r="E64">
        <v>8.6230789738984001E-2</v>
      </c>
      <c r="F64">
        <v>0.18222689821441199</v>
      </c>
      <c r="G64">
        <v>0</v>
      </c>
      <c r="H64">
        <v>60.108078940001</v>
      </c>
      <c r="I64">
        <v>9.7639340072412004</v>
      </c>
      <c r="J64">
        <v>1.63434720346277</v>
      </c>
      <c r="K64">
        <v>10.441789415149501</v>
      </c>
      <c r="L64">
        <v>1.6224064639301701</v>
      </c>
      <c r="M64">
        <v>1.8798450557359399E-2</v>
      </c>
      <c r="N64">
        <v>126.532028621988</v>
      </c>
      <c r="O64">
        <v>17.198647435874999</v>
      </c>
      <c r="P64">
        <v>3.9728119395649797E-2</v>
      </c>
      <c r="Q64">
        <v>181.14978583022901</v>
      </c>
      <c r="R64">
        <v>105.69832182456901</v>
      </c>
      <c r="S64">
        <v>148.23056669790199</v>
      </c>
      <c r="T64">
        <v>2.59013811926742</v>
      </c>
      <c r="U64">
        <v>0.88259000000790599</v>
      </c>
      <c r="V64">
        <v>0.19813471725648199</v>
      </c>
      <c r="W64">
        <v>0.97619740099169405</v>
      </c>
      <c r="X64">
        <v>0.30396234458522697</v>
      </c>
      <c r="Y64">
        <v>6.2042052672200204E-3</v>
      </c>
      <c r="Z64">
        <v>2.6090078745539098</v>
      </c>
      <c r="AA64">
        <v>1.2142548733668399</v>
      </c>
      <c r="AB64">
        <v>0.17995124919555</v>
      </c>
      <c r="AC64">
        <v>0.14846591102113799</v>
      </c>
      <c r="AD64">
        <v>9.24810694598526E-2</v>
      </c>
      <c r="AE64">
        <v>2.79093005372591E-2</v>
      </c>
      <c r="AF64">
        <v>71.314351511698206</v>
      </c>
      <c r="AG64">
        <v>43.301375029013698</v>
      </c>
      <c r="AH64">
        <v>0.952968303060162</v>
      </c>
      <c r="AI64">
        <v>7.8638855545171596E-2</v>
      </c>
      <c r="AJ64">
        <v>0.48538140291398701</v>
      </c>
      <c r="AK64">
        <v>0</v>
      </c>
      <c r="AL64">
        <v>0.12593100257515499</v>
      </c>
      <c r="AM64">
        <v>0.18803456137654201</v>
      </c>
      <c r="AN64">
        <v>1.7212126981407401E-2</v>
      </c>
      <c r="AO64">
        <v>0.33486572839670098</v>
      </c>
      <c r="AP64">
        <v>1.3658382093218699</v>
      </c>
      <c r="AQ64">
        <v>8.5623254415811298E-2</v>
      </c>
      <c r="AR64">
        <v>0.39230885801906401</v>
      </c>
      <c r="AS64">
        <v>0.31274376539576398</v>
      </c>
      <c r="AT64">
        <v>0</v>
      </c>
      <c r="AU64">
        <v>6.0062258444774898E-2</v>
      </c>
      <c r="AV64">
        <v>1.4796853701024E-2</v>
      </c>
      <c r="AW64">
        <v>3.2722004599038501E-3</v>
      </c>
      <c r="AX64">
        <v>-2.6606104472803298E-2</v>
      </c>
      <c r="AY64">
        <v>0.18123706489015101</v>
      </c>
      <c r="AZ64">
        <v>0.122488664911553</v>
      </c>
      <c r="BA64">
        <v>8.6362074194295105E-2</v>
      </c>
      <c r="BB64">
        <v>3.17052501469378E-2</v>
      </c>
      <c r="BC64">
        <v>0</v>
      </c>
      <c r="BD64">
        <v>0.370930999087772</v>
      </c>
      <c r="BE64">
        <v>6.3990080817932504E-2</v>
      </c>
      <c r="BF64">
        <v>0</v>
      </c>
      <c r="BG64">
        <v>6.8188736545785306E-2</v>
      </c>
      <c r="BH64">
        <v>3.0577891128753001E-2</v>
      </c>
      <c r="BI64">
        <v>0</v>
      </c>
      <c r="BJ64">
        <v>0.20917085812281799</v>
      </c>
      <c r="BK64">
        <v>4.2457428859028201E-2</v>
      </c>
      <c r="BL64">
        <v>2.3695324172914802E-3</v>
      </c>
      <c r="BM64">
        <v>1.19022165073771E-3</v>
      </c>
      <c r="BN64">
        <v>8.2169438223646495E-3</v>
      </c>
      <c r="BO64">
        <v>1.1637272965255701E-2</v>
      </c>
      <c r="BP64">
        <v>0.72932512201961297</v>
      </c>
      <c r="BQ64">
        <v>0.610659842896489</v>
      </c>
      <c r="BR64">
        <v>0</v>
      </c>
      <c r="BS64">
        <v>4.1136844959729399E-2</v>
      </c>
      <c r="BT64">
        <v>2.6840342119512701E-2</v>
      </c>
      <c r="BU64">
        <v>0</v>
      </c>
      <c r="BV64">
        <v>4.5567144402338902E-2</v>
      </c>
      <c r="BW64">
        <v>4.8519228115608798E-2</v>
      </c>
      <c r="BX64">
        <v>0</v>
      </c>
      <c r="BY64">
        <v>1.26580356681678E-2</v>
      </c>
      <c r="BZ64">
        <v>1.1658779324712499E-2</v>
      </c>
      <c r="CA64">
        <v>0</v>
      </c>
      <c r="CB64">
        <v>5.0575963328777097E-2</v>
      </c>
      <c r="CC64">
        <v>3.7483878547889801E-2</v>
      </c>
      <c r="CD64">
        <v>0</v>
      </c>
      <c r="CE64">
        <v>9.7596387484922605E-3</v>
      </c>
      <c r="CF64">
        <v>1.88238734281246E-2</v>
      </c>
      <c r="CG64">
        <v>0</v>
      </c>
      <c r="CH64">
        <v>2.0372162997707899E-3</v>
      </c>
      <c r="CI64">
        <v>5.8081637635300698E-3</v>
      </c>
      <c r="CJ64">
        <v>0</v>
      </c>
      <c r="CK64">
        <v>2.0307649100906901E-2</v>
      </c>
      <c r="CL64">
        <v>4.18527965305798E-2</v>
      </c>
      <c r="CM64">
        <v>0</v>
      </c>
      <c r="CN64">
        <v>2.2081342427228701E-2</v>
      </c>
      <c r="CO64">
        <v>3.3512626581875503E-2</v>
      </c>
      <c r="CP64">
        <v>0</v>
      </c>
      <c r="CQ64">
        <v>9.9826014540598598E-3</v>
      </c>
      <c r="CR64">
        <v>2.0487963890704598E-2</v>
      </c>
      <c r="CS64">
        <v>0</v>
      </c>
      <c r="CT64">
        <v>6.5129263892534104E-3</v>
      </c>
      <c r="CU64">
        <v>3.92296862214059E-2</v>
      </c>
      <c r="CV64">
        <v>0</v>
      </c>
      <c r="CW64">
        <v>0.121439429022898</v>
      </c>
      <c r="CX64">
        <v>0.10569933421541999</v>
      </c>
      <c r="CY64">
        <v>0</v>
      </c>
      <c r="CZ64">
        <v>8.6100519785645094E-3</v>
      </c>
      <c r="DA64">
        <v>1.7864887191533299E-2</v>
      </c>
      <c r="DB64">
        <v>0</v>
      </c>
      <c r="DC64">
        <v>1.4663877332995701</v>
      </c>
      <c r="DD64">
        <v>0.70358136548208805</v>
      </c>
      <c r="DE64">
        <v>0</v>
      </c>
    </row>
    <row r="65" spans="1:109" x14ac:dyDescent="0.2">
      <c r="A65" t="s">
        <v>274</v>
      </c>
      <c r="B65">
        <v>0.220831251363588</v>
      </c>
      <c r="C65">
        <v>0.254504323058376</v>
      </c>
      <c r="D65">
        <v>0.25653640383863302</v>
      </c>
      <c r="E65">
        <v>4.2569488619556999E-2</v>
      </c>
      <c r="F65">
        <v>7.5817966814036894E-2</v>
      </c>
      <c r="G65">
        <v>0</v>
      </c>
      <c r="H65">
        <v>65.794119778761896</v>
      </c>
      <c r="I65">
        <v>20.7391192352306</v>
      </c>
      <c r="J65">
        <v>1.2406944642117199</v>
      </c>
      <c r="K65">
        <v>14.820353073804201</v>
      </c>
      <c r="L65">
        <v>4.2254446238736802</v>
      </c>
      <c r="M65">
        <v>7.5472872176068295E-2</v>
      </c>
      <c r="N65">
        <v>126.82353498472899</v>
      </c>
      <c r="O65">
        <v>35.433784459009203</v>
      </c>
      <c r="P65">
        <v>0.105540102257042</v>
      </c>
      <c r="Q65">
        <v>152.19934302156699</v>
      </c>
      <c r="R65">
        <v>107.003974240023</v>
      </c>
      <c r="S65">
        <v>84.352030977958194</v>
      </c>
      <c r="T65">
        <v>4.4776947711881601</v>
      </c>
      <c r="U65">
        <v>7.4199446905827404</v>
      </c>
      <c r="V65">
        <v>0.67202979791627804</v>
      </c>
      <c r="W65">
        <v>1.2651719739684899</v>
      </c>
      <c r="X65">
        <v>0.91869122203951303</v>
      </c>
      <c r="Y65">
        <v>4.4757680635055704E-3</v>
      </c>
      <c r="Z65">
        <v>3.1695161522322599</v>
      </c>
      <c r="AA65">
        <v>1.9757579033286601</v>
      </c>
      <c r="AB65">
        <v>5.7248915369702003E-2</v>
      </c>
      <c r="AC65">
        <v>0.195504775985815</v>
      </c>
      <c r="AD65">
        <v>0.121157163125775</v>
      </c>
      <c r="AE65">
        <v>8.3809856591833595E-3</v>
      </c>
      <c r="AF65">
        <v>102.647131134014</v>
      </c>
      <c r="AG65">
        <v>78.479404274587495</v>
      </c>
      <c r="AH65">
        <v>0.98208652467129798</v>
      </c>
      <c r="AI65">
        <v>9.9669173572347093E-3</v>
      </c>
      <c r="AJ65">
        <v>1.50584218529608E-2</v>
      </c>
      <c r="AK65">
        <v>3.1491379329419899E-3</v>
      </c>
      <c r="AL65">
        <v>8.3449585532843595E-2</v>
      </c>
      <c r="AM65">
        <v>0.20125435762577401</v>
      </c>
      <c r="AN65">
        <v>0.13992625361222599</v>
      </c>
      <c r="AO65">
        <v>7.1252663031081007E-2</v>
      </c>
      <c r="AP65">
        <v>6.7619858497017807E-2</v>
      </c>
      <c r="AQ65">
        <v>2.7236684758735599E-2</v>
      </c>
      <c r="AR65">
        <v>0.37374969557471199</v>
      </c>
      <c r="AS65">
        <v>0.39019954123818801</v>
      </c>
      <c r="AT65">
        <v>0.14568822462383699</v>
      </c>
      <c r="AU65">
        <v>6.7154059871899E-2</v>
      </c>
      <c r="AV65">
        <v>3.4743829277106203E-2</v>
      </c>
      <c r="AW65">
        <v>4.7199047480365403E-3</v>
      </c>
      <c r="AX65">
        <v>4.5501512067186702E-2</v>
      </c>
      <c r="AY65">
        <v>0.15554560546122401</v>
      </c>
      <c r="AZ65">
        <v>0.111513414612843</v>
      </c>
      <c r="BA65">
        <v>8.2710136760310096E-2</v>
      </c>
      <c r="BB65">
        <v>5.0277483201740102E-2</v>
      </c>
      <c r="BC65">
        <v>1.1028971915414101E-2</v>
      </c>
      <c r="BD65">
        <v>0.423640519972656</v>
      </c>
      <c r="BE65">
        <v>0.17155808964521099</v>
      </c>
      <c r="BF65">
        <v>2.1638783376611201E-3</v>
      </c>
      <c r="BG65">
        <v>6.2183753926708801E-2</v>
      </c>
      <c r="BH65">
        <v>2.8862339337042301E-2</v>
      </c>
      <c r="BI65">
        <v>9.06795042311167E-4</v>
      </c>
      <c r="BJ65">
        <v>0.257789753162528</v>
      </c>
      <c r="BK65">
        <v>0.101302523123007</v>
      </c>
      <c r="BL65">
        <v>0</v>
      </c>
      <c r="BM65">
        <v>3.64241674330732E-4</v>
      </c>
      <c r="BN65">
        <v>6.35292221130343E-3</v>
      </c>
      <c r="BO65">
        <v>7.8555824056177493E-3</v>
      </c>
      <c r="BP65">
        <v>0.81006669621153604</v>
      </c>
      <c r="BQ65">
        <v>0.61940844282349805</v>
      </c>
      <c r="BR65">
        <v>0</v>
      </c>
      <c r="BS65">
        <v>4.0663954754385702E-2</v>
      </c>
      <c r="BT65">
        <v>2.3380091211288E-2</v>
      </c>
      <c r="BU65">
        <v>0</v>
      </c>
      <c r="BV65">
        <v>4.1832020818073003E-2</v>
      </c>
      <c r="BW65">
        <v>2.88220669264545E-2</v>
      </c>
      <c r="BX65">
        <v>0</v>
      </c>
      <c r="BY65">
        <v>1.3341640523925001E-2</v>
      </c>
      <c r="BZ65">
        <v>1.1271924972724201E-2</v>
      </c>
      <c r="CA65">
        <v>0</v>
      </c>
      <c r="CB65">
        <v>4.7555293243916198E-2</v>
      </c>
      <c r="CC65">
        <v>7.8572240545892E-2</v>
      </c>
      <c r="CD65">
        <v>0</v>
      </c>
      <c r="CE65">
        <v>1.3005462809710201E-2</v>
      </c>
      <c r="CF65">
        <v>2.77782829742617E-2</v>
      </c>
      <c r="CG65">
        <v>0</v>
      </c>
      <c r="CH65">
        <v>4.0245244636382396E-3</v>
      </c>
      <c r="CI65">
        <v>7.7799056782358001E-3</v>
      </c>
      <c r="CJ65">
        <v>0</v>
      </c>
      <c r="CK65">
        <v>7.1568182304112497E-3</v>
      </c>
      <c r="CL65">
        <v>3.1424659149982902E-2</v>
      </c>
      <c r="CM65">
        <v>1.77082059453352E-2</v>
      </c>
      <c r="CN65">
        <v>1.8357013351593902E-2</v>
      </c>
      <c r="CO65">
        <v>4.3569657093158E-2</v>
      </c>
      <c r="CP65">
        <v>0</v>
      </c>
      <c r="CQ65">
        <v>8.3940099550715401E-3</v>
      </c>
      <c r="CR65">
        <v>1.7056079764522201E-2</v>
      </c>
      <c r="CS65">
        <v>0</v>
      </c>
      <c r="CT65">
        <v>1.29372637274378E-2</v>
      </c>
      <c r="CU65">
        <v>3.5728856100077602E-2</v>
      </c>
      <c r="CV65">
        <v>0</v>
      </c>
      <c r="CW65">
        <v>0.10106443791516199</v>
      </c>
      <c r="CX65">
        <v>0.14833510142714301</v>
      </c>
      <c r="CY65">
        <v>0</v>
      </c>
      <c r="CZ65">
        <v>1.17642031630548E-2</v>
      </c>
      <c r="DA65">
        <v>2.3348744183818999E-2</v>
      </c>
      <c r="DB65">
        <v>0</v>
      </c>
      <c r="DC65">
        <v>1.82680309207865</v>
      </c>
      <c r="DD65">
        <v>1.38905599304692</v>
      </c>
      <c r="DE65">
        <v>0</v>
      </c>
    </row>
    <row r="66" spans="1:109" x14ac:dyDescent="0.2">
      <c r="A66" t="s">
        <v>275</v>
      </c>
      <c r="B66">
        <v>0.179553980868074</v>
      </c>
      <c r="C66">
        <v>0.16193528426537099</v>
      </c>
      <c r="D66">
        <v>0.493178908405</v>
      </c>
      <c r="E66">
        <v>1.6267180958779799E-3</v>
      </c>
      <c r="F66">
        <v>8.3795720026464904E-2</v>
      </c>
      <c r="G66">
        <v>0.26009900667164598</v>
      </c>
      <c r="H66">
        <v>67.826265594808206</v>
      </c>
      <c r="I66">
        <v>21.948602020232599</v>
      </c>
      <c r="J66">
        <v>1.60344272260482</v>
      </c>
      <c r="K66">
        <v>15.002719702201899</v>
      </c>
      <c r="L66">
        <v>8.2541769202698294</v>
      </c>
      <c r="M66">
        <v>5.9518342532874503E-2</v>
      </c>
      <c r="N66">
        <v>116.960889662809</v>
      </c>
      <c r="O66">
        <v>50.286718534914598</v>
      </c>
      <c r="P66">
        <v>0.30413440968131999</v>
      </c>
      <c r="Q66">
        <v>117.468311760112</v>
      </c>
      <c r="R66">
        <v>187.887651066063</v>
      </c>
      <c r="S66">
        <v>14.680465258228599</v>
      </c>
      <c r="T66">
        <v>4.2619064622037097</v>
      </c>
      <c r="U66">
        <v>2.7590598791471299</v>
      </c>
      <c r="V66">
        <v>0.20924391370264001</v>
      </c>
      <c r="W66">
        <v>1.3169427321170399</v>
      </c>
      <c r="X66">
        <v>1.14494459169229</v>
      </c>
      <c r="Y66">
        <v>1.7476984742342602E-2</v>
      </c>
      <c r="Z66">
        <v>3.11148595216615</v>
      </c>
      <c r="AA66">
        <v>2.4281218889832199</v>
      </c>
      <c r="AB66">
        <v>6.3374232870411301E-2</v>
      </c>
      <c r="AC66">
        <v>0.121026334891916</v>
      </c>
      <c r="AD66">
        <v>0.109711206051712</v>
      </c>
      <c r="AE66">
        <v>3.5370671543214098E-2</v>
      </c>
      <c r="AF66">
        <v>94.888072649092095</v>
      </c>
      <c r="AG66">
        <v>130.697322458711</v>
      </c>
      <c r="AH66">
        <v>0.86281709372392901</v>
      </c>
      <c r="AI66">
        <v>7.7144441055643099E-3</v>
      </c>
      <c r="AJ66">
        <v>1.44637061477489E-2</v>
      </c>
      <c r="AK66">
        <v>1.0648531367975E-2</v>
      </c>
      <c r="AL66">
        <v>0.25627960215888801</v>
      </c>
      <c r="AM66">
        <v>0.55431657581181804</v>
      </c>
      <c r="AN66">
        <v>9.0903027748088894E-2</v>
      </c>
      <c r="AO66">
        <v>0.113656514252037</v>
      </c>
      <c r="AP66">
        <v>7.4495657079729202E-2</v>
      </c>
      <c r="AQ66">
        <v>1.5073642941278101E-2</v>
      </c>
      <c r="AR66">
        <v>0.24955284727416799</v>
      </c>
      <c r="AS66">
        <v>0.47330562301680401</v>
      </c>
      <c r="AT66">
        <v>0.186189147228809</v>
      </c>
      <c r="AU66">
        <v>6.3625448686974603E-2</v>
      </c>
      <c r="AV66">
        <v>2.9626672515197301E-2</v>
      </c>
      <c r="AW66">
        <v>3.4547102516115499E-3</v>
      </c>
      <c r="AX66">
        <v>0.14608461004368301</v>
      </c>
      <c r="AY66">
        <v>0.23942853775505499</v>
      </c>
      <c r="AZ66">
        <v>0.28750803054972002</v>
      </c>
      <c r="BA66">
        <v>8.8712938883901096E-2</v>
      </c>
      <c r="BB66">
        <v>6.6930685919234706E-2</v>
      </c>
      <c r="BC66">
        <v>4.2764719263271899E-3</v>
      </c>
      <c r="BD66">
        <v>0.35414537684565101</v>
      </c>
      <c r="BE66">
        <v>0.26812584778016302</v>
      </c>
      <c r="BF66">
        <v>1.5834761210456599E-3</v>
      </c>
      <c r="BG66">
        <v>7.0405705339145697E-2</v>
      </c>
      <c r="BH66">
        <v>7.5731958306593003E-2</v>
      </c>
      <c r="BI66">
        <v>0</v>
      </c>
      <c r="BJ66">
        <v>0.33051570207042802</v>
      </c>
      <c r="BK66">
        <v>0.402300483429892</v>
      </c>
      <c r="BL66">
        <v>0</v>
      </c>
      <c r="BM66">
        <v>4.0562065499622898E-3</v>
      </c>
      <c r="BN66">
        <v>1.7728637934295698E-2</v>
      </c>
      <c r="BO66">
        <v>3.5042804410783598E-3</v>
      </c>
      <c r="BP66">
        <v>0.86792024443704896</v>
      </c>
      <c r="BQ66">
        <v>0.78381117027260205</v>
      </c>
      <c r="BR66">
        <v>0</v>
      </c>
      <c r="BS66">
        <v>3.7099578808381203E-2</v>
      </c>
      <c r="BT66">
        <v>3.4646029713440697E-2</v>
      </c>
      <c r="BU66">
        <v>0</v>
      </c>
      <c r="BV66">
        <v>4.3660103964244801E-2</v>
      </c>
      <c r="BW66">
        <v>3.2404934887237703E-2</v>
      </c>
      <c r="BX66">
        <v>0</v>
      </c>
      <c r="BY66">
        <v>1.32963363787713E-2</v>
      </c>
      <c r="BZ66">
        <v>1.43361883051305E-2</v>
      </c>
      <c r="CA66">
        <v>0</v>
      </c>
      <c r="CB66">
        <v>5.42781241782202E-2</v>
      </c>
      <c r="CC66">
        <v>5.8276604144106799E-2</v>
      </c>
      <c r="CD66">
        <v>0</v>
      </c>
      <c r="CE66">
        <v>1.7123418188849601E-2</v>
      </c>
      <c r="CF66">
        <v>3.1288703322156698E-2</v>
      </c>
      <c r="CG66">
        <v>0</v>
      </c>
      <c r="CH66">
        <v>4.1024264502728504E-3</v>
      </c>
      <c r="CI66">
        <v>8.4700893092125307E-3</v>
      </c>
      <c r="CJ66">
        <v>0</v>
      </c>
      <c r="CK66">
        <v>3.9832016489589001E-3</v>
      </c>
      <c r="CL66">
        <v>2.03894368115555E-2</v>
      </c>
      <c r="CM66">
        <v>0</v>
      </c>
      <c r="CN66">
        <v>1.7534128769350898E-2</v>
      </c>
      <c r="CO66">
        <v>4.47643156732127E-2</v>
      </c>
      <c r="CP66">
        <v>0</v>
      </c>
      <c r="CQ66">
        <v>1.0499965383296599E-2</v>
      </c>
      <c r="CR66">
        <v>2.51573958562968E-2</v>
      </c>
      <c r="CS66">
        <v>0</v>
      </c>
      <c r="CT66">
        <v>1.3016984973572201E-2</v>
      </c>
      <c r="CU66">
        <v>3.7384401747507297E-2</v>
      </c>
      <c r="CV66">
        <v>0</v>
      </c>
      <c r="CW66">
        <v>7.6234855121709202E-2</v>
      </c>
      <c r="CX66">
        <v>8.5373024783011203E-2</v>
      </c>
      <c r="CY66">
        <v>0</v>
      </c>
      <c r="CZ66">
        <v>1.3367261544297401E-2</v>
      </c>
      <c r="DA66">
        <v>1.6750673864688401E-2</v>
      </c>
      <c r="DB66">
        <v>0</v>
      </c>
      <c r="DC66">
        <v>2.1747166004924501</v>
      </c>
      <c r="DD66">
        <v>1.65012958577394</v>
      </c>
      <c r="DE66">
        <v>0</v>
      </c>
    </row>
    <row r="67" spans="1:109" x14ac:dyDescent="0.2">
      <c r="A67" t="s">
        <v>276</v>
      </c>
      <c r="B67">
        <v>0.203457465501449</v>
      </c>
      <c r="C67">
        <v>0.31109214562378301</v>
      </c>
      <c r="D67">
        <v>0.236940913147382</v>
      </c>
      <c r="E67">
        <v>2.3894114304682499E-2</v>
      </c>
      <c r="F67">
        <v>0.137987318245513</v>
      </c>
      <c r="G67">
        <v>0</v>
      </c>
      <c r="H67">
        <v>54.824909264599299</v>
      </c>
      <c r="I67">
        <v>4.7889636284711798</v>
      </c>
      <c r="J67">
        <v>2.5646764680454202</v>
      </c>
      <c r="K67">
        <v>14.367145255751799</v>
      </c>
      <c r="L67">
        <v>1.8113970449027801</v>
      </c>
      <c r="M67">
        <v>0.27486559492147</v>
      </c>
      <c r="N67">
        <v>147.51334008053399</v>
      </c>
      <c r="O67">
        <v>21.481122678629202</v>
      </c>
      <c r="P67">
        <v>0.30275471262490999</v>
      </c>
      <c r="Q67">
        <v>124.02530436492</v>
      </c>
      <c r="R67">
        <v>114.21966699825199</v>
      </c>
      <c r="S67">
        <v>96.127095249475303</v>
      </c>
      <c r="T67">
        <v>3.8216126555832601</v>
      </c>
      <c r="U67">
        <v>1.75691435196458</v>
      </c>
      <c r="V67">
        <v>8.0555072869104793E-2</v>
      </c>
      <c r="W67">
        <v>1.39634534369167</v>
      </c>
      <c r="X67">
        <v>1.48526579114143</v>
      </c>
      <c r="Y67">
        <v>1.26173029601562E-2</v>
      </c>
      <c r="Z67">
        <v>4.0586278981504904</v>
      </c>
      <c r="AA67">
        <v>7.3802766979316701</v>
      </c>
      <c r="AB67">
        <v>0.109813864784794</v>
      </c>
      <c r="AC67">
        <v>0.44060262612045897</v>
      </c>
      <c r="AD67">
        <v>1.95438661211642</v>
      </c>
      <c r="AE67">
        <v>2.9503571162335901E-2</v>
      </c>
      <c r="AF67">
        <v>86.886678052637393</v>
      </c>
      <c r="AG67">
        <v>69.537109158183696</v>
      </c>
      <c r="AH67">
        <v>2.4916993466749902</v>
      </c>
      <c r="AI67">
        <v>9.2327583885121901E-3</v>
      </c>
      <c r="AJ67">
        <v>1.48031141045065E-2</v>
      </c>
      <c r="AK67">
        <v>1.22992657382492E-2</v>
      </c>
      <c r="AL67">
        <v>0.64702284755331496</v>
      </c>
      <c r="AM67">
        <v>2.9731684440477899</v>
      </c>
      <c r="AN67">
        <v>8.3998154881208598E-2</v>
      </c>
      <c r="AO67">
        <v>0.21471345264265501</v>
      </c>
      <c r="AP67">
        <v>0.26084751957029101</v>
      </c>
      <c r="AQ67">
        <v>2.61163710999151E-2</v>
      </c>
      <c r="AR67">
        <v>0.46605820511820401</v>
      </c>
      <c r="AS67">
        <v>0.39559220394760403</v>
      </c>
      <c r="AT67">
        <v>0.107521507489599</v>
      </c>
      <c r="AU67">
        <v>6.7988520391881593E-2</v>
      </c>
      <c r="AV67">
        <v>3.30984567936774E-2</v>
      </c>
      <c r="AW67">
        <v>3.9894562171621803E-3</v>
      </c>
      <c r="AX67">
        <v>6.3472779547404296E-2</v>
      </c>
      <c r="AY67">
        <v>0.117938379652403</v>
      </c>
      <c r="AZ67">
        <v>0.26566392379002601</v>
      </c>
      <c r="BA67">
        <v>9.49805167681676E-2</v>
      </c>
      <c r="BB67">
        <v>2.9107387974807299E-2</v>
      </c>
      <c r="BC67">
        <v>7.4067931870629104E-3</v>
      </c>
      <c r="BD67">
        <v>0.43571529748057702</v>
      </c>
      <c r="BE67">
        <v>0.107636601855188</v>
      </c>
      <c r="BF67">
        <v>0</v>
      </c>
      <c r="BG67">
        <v>6.1223789698078401E-2</v>
      </c>
      <c r="BH67">
        <v>3.5193472308769798E-2</v>
      </c>
      <c r="BI67">
        <v>0</v>
      </c>
      <c r="BJ67">
        <v>0.28653996409129101</v>
      </c>
      <c r="BK67">
        <v>6.3216257979768806E-2</v>
      </c>
      <c r="BL67">
        <v>0</v>
      </c>
      <c r="BM67">
        <v>1.87768007557239E-3</v>
      </c>
      <c r="BN67">
        <v>1.2327899877705E-2</v>
      </c>
      <c r="BO67">
        <v>6.0648650317324197E-3</v>
      </c>
      <c r="BP67">
        <v>1.10738825423281</v>
      </c>
      <c r="BQ67">
        <v>0.74549733247655703</v>
      </c>
      <c r="BR67">
        <v>0</v>
      </c>
      <c r="BS67">
        <v>4.9505256638699903E-2</v>
      </c>
      <c r="BT67">
        <v>4.0580496082477199E-2</v>
      </c>
      <c r="BU67">
        <v>0</v>
      </c>
      <c r="BV67">
        <v>5.6933083870663301E-2</v>
      </c>
      <c r="BW67">
        <v>6.6091334813452196E-2</v>
      </c>
      <c r="BX67">
        <v>0</v>
      </c>
      <c r="BY67">
        <v>1.1961205855753601E-2</v>
      </c>
      <c r="BZ67">
        <v>8.6760734004568095E-3</v>
      </c>
      <c r="CA67">
        <v>0</v>
      </c>
      <c r="CB67">
        <v>5.19325401682902E-2</v>
      </c>
      <c r="CC67">
        <v>6.5959736960964702E-2</v>
      </c>
      <c r="CD67">
        <v>0</v>
      </c>
      <c r="CE67">
        <v>8.4612523398877593E-3</v>
      </c>
      <c r="CF67">
        <v>1.8574111155755899E-2</v>
      </c>
      <c r="CG67">
        <v>0</v>
      </c>
      <c r="CH67">
        <v>2.4747231770603402E-3</v>
      </c>
      <c r="CI67">
        <v>6.9745250364712597E-3</v>
      </c>
      <c r="CJ67">
        <v>0</v>
      </c>
      <c r="CK67">
        <v>9.9754507278474805E-3</v>
      </c>
      <c r="CL67">
        <v>2.7708706057057501E-2</v>
      </c>
      <c r="CM67">
        <v>0</v>
      </c>
      <c r="CN67">
        <v>1.69746488459784E-2</v>
      </c>
      <c r="CO67">
        <v>3.7878899181347701E-2</v>
      </c>
      <c r="CP67">
        <v>0</v>
      </c>
      <c r="CQ67">
        <v>1.9625357021916E-2</v>
      </c>
      <c r="CR67">
        <v>3.7946977290333701E-2</v>
      </c>
      <c r="CS67">
        <v>0</v>
      </c>
      <c r="CT67">
        <v>5.0262583095406601E-3</v>
      </c>
      <c r="CU67">
        <v>3.1538246044881597E-2</v>
      </c>
      <c r="CV67">
        <v>0</v>
      </c>
      <c r="CW67">
        <v>0.114601522164891</v>
      </c>
      <c r="CX67">
        <v>0.15140169586787</v>
      </c>
      <c r="CY67">
        <v>0</v>
      </c>
      <c r="CZ67">
        <v>8.1983041532849802E-3</v>
      </c>
      <c r="DA67">
        <v>1.4686046200947199E-2</v>
      </c>
      <c r="DB67">
        <v>0</v>
      </c>
      <c r="DC67">
        <v>1.7773174089850801</v>
      </c>
      <c r="DD67">
        <v>0.98791302821000204</v>
      </c>
      <c r="DE67">
        <v>0</v>
      </c>
    </row>
    <row r="68" spans="1:109" x14ac:dyDescent="0.2">
      <c r="A68" t="s">
        <v>278</v>
      </c>
      <c r="B68">
        <v>1.5103342478106201</v>
      </c>
      <c r="C68">
        <v>0.51046974043808702</v>
      </c>
      <c r="D68">
        <v>5.9914246097101401E-2</v>
      </c>
      <c r="E68">
        <v>0.225511857752204</v>
      </c>
      <c r="F68">
        <v>0.21057999211549999</v>
      </c>
      <c r="G68">
        <v>0</v>
      </c>
      <c r="H68">
        <v>49.429522183984503</v>
      </c>
      <c r="I68">
        <v>11.0472480545941</v>
      </c>
      <c r="J68">
        <v>1.0765432296427999</v>
      </c>
      <c r="K68">
        <v>9.0306032068033808</v>
      </c>
      <c r="L68">
        <v>3.5045135120900599</v>
      </c>
      <c r="M68">
        <v>6.6523663018911702E-2</v>
      </c>
      <c r="N68">
        <v>179.52890798216799</v>
      </c>
      <c r="O68">
        <v>72.115188138616702</v>
      </c>
      <c r="P68">
        <v>0.320181916675637</v>
      </c>
      <c r="Q68">
        <v>117.452347231684</v>
      </c>
      <c r="R68">
        <v>153.638931194093</v>
      </c>
      <c r="S68">
        <v>136.65347361363601</v>
      </c>
      <c r="T68">
        <v>9.9679265273789692</v>
      </c>
      <c r="U68">
        <v>5.3028145895356698</v>
      </c>
      <c r="V68">
        <v>0.14042195008449801</v>
      </c>
      <c r="W68">
        <v>1.2252528633049999</v>
      </c>
      <c r="X68">
        <v>1.39904993516034</v>
      </c>
      <c r="Y68">
        <v>6.3922366073065296E-3</v>
      </c>
      <c r="Z68">
        <v>7.5850155035176297</v>
      </c>
      <c r="AA68">
        <v>29.0704855515066</v>
      </c>
      <c r="AB68">
        <v>0.12940453151230599</v>
      </c>
      <c r="AC68">
        <v>0.19537199659344301</v>
      </c>
      <c r="AD68">
        <v>0.377090300251265</v>
      </c>
      <c r="AE68">
        <v>6.7071777828808604E-2</v>
      </c>
      <c r="AF68">
        <v>184.32615516487201</v>
      </c>
      <c r="AG68">
        <v>222.82853167245</v>
      </c>
      <c r="AH68">
        <v>1.27691474167304</v>
      </c>
      <c r="AI68">
        <v>1.32113960716858E-2</v>
      </c>
      <c r="AJ68">
        <v>1.7272093745382001E-2</v>
      </c>
      <c r="AK68">
        <v>3.5735361504248401E-3</v>
      </c>
      <c r="AL68">
        <v>0.31184257864604398</v>
      </c>
      <c r="AM68">
        <v>0.206895042800155</v>
      </c>
      <c r="AN68">
        <v>5.3192142199449503E-2</v>
      </c>
      <c r="AO68">
        <v>0.61164239018286204</v>
      </c>
      <c r="AP68">
        <v>0.367653899326706</v>
      </c>
      <c r="AQ68">
        <v>5.9643323936251803E-2</v>
      </c>
      <c r="AR68">
        <v>0.31554192331529601</v>
      </c>
      <c r="AS68">
        <v>0.36368402576866699</v>
      </c>
      <c r="AT68">
        <v>0.11263348774280101</v>
      </c>
      <c r="AU68">
        <v>0.99363761486150604</v>
      </c>
      <c r="AV68">
        <v>0.34985227347294201</v>
      </c>
      <c r="AW68">
        <v>4.6355935777749203E-3</v>
      </c>
      <c r="AX68">
        <v>5.61827817988345E-2</v>
      </c>
      <c r="AY68">
        <v>0.23702159070460899</v>
      </c>
      <c r="AZ68">
        <v>0.162311741448216</v>
      </c>
      <c r="BA68">
        <v>0.180932270889479</v>
      </c>
      <c r="BB68">
        <v>0.101040021899361</v>
      </c>
      <c r="BC68">
        <v>5.7369612488733001E-3</v>
      </c>
      <c r="BD68">
        <v>0.530920670981191</v>
      </c>
      <c r="BE68">
        <v>0.297814836813732</v>
      </c>
      <c r="BF68">
        <v>1.0618969426988199E-3</v>
      </c>
      <c r="BG68">
        <v>8.5827829068851002E-4</v>
      </c>
      <c r="BH68">
        <v>1.7571697556790901E-3</v>
      </c>
      <c r="BI68">
        <v>0</v>
      </c>
      <c r="BJ68">
        <v>1.48005389849257</v>
      </c>
      <c r="BK68">
        <v>0.75608977579472403</v>
      </c>
      <c r="BL68">
        <v>0</v>
      </c>
      <c r="BM68">
        <v>6.7470703319394004E-3</v>
      </c>
      <c r="BN68">
        <v>1.07171803123921E-2</v>
      </c>
      <c r="BO68">
        <v>2.0325992485522399E-3</v>
      </c>
      <c r="BP68">
        <v>0.76594991069586904</v>
      </c>
      <c r="BQ68">
        <v>0.50575621146095295</v>
      </c>
      <c r="BR68">
        <v>0</v>
      </c>
      <c r="BS68">
        <v>7.8714739007278102E-4</v>
      </c>
      <c r="BT68">
        <v>1.6161465728650301E-3</v>
      </c>
      <c r="BU68">
        <v>0</v>
      </c>
      <c r="BV68">
        <v>3.3836861952344899E-3</v>
      </c>
      <c r="BW68">
        <v>5.92560936053017E-3</v>
      </c>
      <c r="BX68">
        <v>0</v>
      </c>
      <c r="BY68">
        <v>4.5330643538831801E-4</v>
      </c>
      <c r="BZ68">
        <v>1.7153744750459199E-3</v>
      </c>
      <c r="CA68">
        <v>0</v>
      </c>
      <c r="CB68">
        <v>0.33950618227443902</v>
      </c>
      <c r="CC68">
        <v>1.3845180197307001</v>
      </c>
      <c r="CD68">
        <v>0</v>
      </c>
      <c r="CE68">
        <v>-1.0792152467125099E-5</v>
      </c>
      <c r="CF68">
        <v>8.7221177427075403E-6</v>
      </c>
      <c r="CG68">
        <v>0</v>
      </c>
      <c r="CH68">
        <v>-1.18015747468394E-5</v>
      </c>
      <c r="CI68">
        <v>9.1771650749434695E-6</v>
      </c>
      <c r="CJ68">
        <v>0</v>
      </c>
      <c r="CK68">
        <v>-1.5302596552637399E-4</v>
      </c>
      <c r="CL68">
        <v>5.8920919693002898E-5</v>
      </c>
      <c r="CM68">
        <v>0</v>
      </c>
      <c r="CN68">
        <v>-1.25463195691847E-5</v>
      </c>
      <c r="CO68">
        <v>1.0848297669368401E-5</v>
      </c>
      <c r="CP68">
        <v>0</v>
      </c>
      <c r="CQ68">
        <v>-9.9475545291568002E-6</v>
      </c>
      <c r="CR68">
        <v>5.5395197101260603E-6</v>
      </c>
      <c r="CS68">
        <v>0</v>
      </c>
      <c r="CT68">
        <v>-8.3305538477573401E-7</v>
      </c>
      <c r="CU68">
        <v>6.8931662103797701E-6</v>
      </c>
      <c r="CV68">
        <v>0</v>
      </c>
      <c r="CW68">
        <v>0.107633805454299</v>
      </c>
      <c r="CX68">
        <v>0.14901248093264</v>
      </c>
      <c r="CY68">
        <v>0</v>
      </c>
      <c r="CZ68">
        <v>1.63789535956297E-2</v>
      </c>
      <c r="DA68">
        <v>2.2175410868685699E-2</v>
      </c>
      <c r="DB68">
        <v>0</v>
      </c>
      <c r="DC68">
        <v>2.2387454754322298</v>
      </c>
      <c r="DD68">
        <v>1.68772509595061</v>
      </c>
      <c r="DE68">
        <v>0</v>
      </c>
    </row>
    <row r="69" spans="1:109" x14ac:dyDescent="0.2">
      <c r="A69" t="s">
        <v>279</v>
      </c>
      <c r="B69">
        <v>2.4807918592315001</v>
      </c>
      <c r="C69">
        <v>0.95372523051970204</v>
      </c>
      <c r="D69">
        <v>0.100334592908599</v>
      </c>
      <c r="E69">
        <v>0.26239059634953599</v>
      </c>
      <c r="F69">
        <v>0.20544314730546401</v>
      </c>
      <c r="G69">
        <v>0</v>
      </c>
      <c r="H69">
        <v>31.717098250991</v>
      </c>
      <c r="I69">
        <v>11.357014269765299</v>
      </c>
      <c r="J69">
        <v>1.81700972153197</v>
      </c>
      <c r="K69">
        <v>13.7288798545703</v>
      </c>
      <c r="L69">
        <v>4.9942066809758803</v>
      </c>
      <c r="M69">
        <v>1.6208035190316199E-2</v>
      </c>
      <c r="N69">
        <v>244.42908522988699</v>
      </c>
      <c r="O69">
        <v>69.015781642015099</v>
      </c>
      <c r="P69">
        <v>0.32575303700255398</v>
      </c>
      <c r="Q69">
        <v>170.02998342909899</v>
      </c>
      <c r="R69">
        <v>129.80973557612799</v>
      </c>
      <c r="S69">
        <v>20.0302534986035</v>
      </c>
      <c r="T69">
        <v>17.9603016975305</v>
      </c>
      <c r="U69">
        <v>20.3222073206068</v>
      </c>
      <c r="V69">
        <v>5.7041967029281201E-2</v>
      </c>
      <c r="W69">
        <v>5.8205910652940798</v>
      </c>
      <c r="X69">
        <v>9.8429769487920904</v>
      </c>
      <c r="Y69">
        <v>5.3621452243650504E-3</v>
      </c>
      <c r="Z69">
        <v>5.7171347117278302</v>
      </c>
      <c r="AA69">
        <v>7.09075248658894</v>
      </c>
      <c r="AB69">
        <v>5.1862582934769801E-2</v>
      </c>
      <c r="AC69">
        <v>0.303734488501269</v>
      </c>
      <c r="AD69">
        <v>0.46258186494403197</v>
      </c>
      <c r="AE69">
        <v>5.3033758596986003E-2</v>
      </c>
      <c r="AF69">
        <v>528.32355380849401</v>
      </c>
      <c r="AG69">
        <v>945.40864646323598</v>
      </c>
      <c r="AH69">
        <v>0.235289040087729</v>
      </c>
      <c r="AI69">
        <v>7.6013358050799201E-2</v>
      </c>
      <c r="AJ69">
        <v>0.120278936019439</v>
      </c>
      <c r="AK69">
        <v>2.17759927978841E-3</v>
      </c>
      <c r="AL69">
        <v>0.65909174232560697</v>
      </c>
      <c r="AM69">
        <v>0.790248696608704</v>
      </c>
      <c r="AN69">
        <v>0.104109608858705</v>
      </c>
      <c r="AO69">
        <v>0.56349878446212898</v>
      </c>
      <c r="AP69">
        <v>0.60969564007843502</v>
      </c>
      <c r="AQ69">
        <v>6.1656452246632097E-2</v>
      </c>
      <c r="AR69">
        <v>0.26155684861995299</v>
      </c>
      <c r="AS69">
        <v>0.42673175515807699</v>
      </c>
      <c r="AT69">
        <v>3.8070323464826201E-2</v>
      </c>
      <c r="AU69">
        <v>0.407519476599012</v>
      </c>
      <c r="AV69">
        <v>0.26032131982843298</v>
      </c>
      <c r="AW69">
        <v>5.6483947444285997E-3</v>
      </c>
      <c r="AX69">
        <v>0.15664394883011901</v>
      </c>
      <c r="AY69">
        <v>0.286473566067732</v>
      </c>
      <c r="AZ69">
        <v>9.4065329122820507E-2</v>
      </c>
      <c r="BA69">
        <v>0.25227518718639003</v>
      </c>
      <c r="BB69">
        <v>0.165046633798593</v>
      </c>
      <c r="BC69">
        <v>1.74739625378963E-3</v>
      </c>
      <c r="BD69">
        <v>0.87987425491831694</v>
      </c>
      <c r="BE69">
        <v>0.57237598588601701</v>
      </c>
      <c r="BF69">
        <v>3.8808238409574502E-3</v>
      </c>
      <c r="BG69">
        <v>7.1247311614018897E-3</v>
      </c>
      <c r="BH69">
        <v>1.8704385399446299E-2</v>
      </c>
      <c r="BI69">
        <v>0</v>
      </c>
      <c r="BJ69">
        <v>1.63069272442279</v>
      </c>
      <c r="BK69">
        <v>1.28666504047412</v>
      </c>
      <c r="BL69">
        <v>0</v>
      </c>
      <c r="BM69">
        <v>7.6697251496018696E-3</v>
      </c>
      <c r="BN69">
        <v>1.3398349587058199E-2</v>
      </c>
      <c r="BO69">
        <v>1.4286608298772199E-3</v>
      </c>
      <c r="BP69">
        <v>1.0043229041988599</v>
      </c>
      <c r="BQ69">
        <v>0.845861301298926</v>
      </c>
      <c r="BR69">
        <v>0</v>
      </c>
      <c r="BS69">
        <v>3.4638982663275802E-3</v>
      </c>
      <c r="BT69">
        <v>6.2099129803819299E-3</v>
      </c>
      <c r="BU69">
        <v>0</v>
      </c>
      <c r="BV69">
        <v>1.2344910128418599E-2</v>
      </c>
      <c r="BW69">
        <v>1.6233515190608502E-2</v>
      </c>
      <c r="BX69">
        <v>0</v>
      </c>
      <c r="BY69">
        <v>1.38209275962293E-3</v>
      </c>
      <c r="BZ69">
        <v>2.67007723539939E-3</v>
      </c>
      <c r="CA69">
        <v>0</v>
      </c>
      <c r="CB69">
        <v>2.2818583806489399E-5</v>
      </c>
      <c r="CC69">
        <v>1.9718696014305499E-5</v>
      </c>
      <c r="CD69">
        <v>0</v>
      </c>
      <c r="CE69">
        <v>2.66248100228367E-5</v>
      </c>
      <c r="CF69">
        <v>2.41247780124291E-5</v>
      </c>
      <c r="CG69">
        <v>0</v>
      </c>
      <c r="CH69">
        <v>1.4715499049478E-3</v>
      </c>
      <c r="CI69">
        <v>4.4742213743371104E-3</v>
      </c>
      <c r="CJ69">
        <v>0</v>
      </c>
      <c r="CK69">
        <v>1.8040765930595201E-3</v>
      </c>
      <c r="CL69">
        <v>7.8058605200006003E-3</v>
      </c>
      <c r="CM69">
        <v>0</v>
      </c>
      <c r="CN69">
        <v>3.4791688053950701E-5</v>
      </c>
      <c r="CO69">
        <v>2.96910493952564E-5</v>
      </c>
      <c r="CP69">
        <v>0</v>
      </c>
      <c r="CQ69">
        <v>1.4772256520166E-5</v>
      </c>
      <c r="CR69">
        <v>1.18866608432858E-5</v>
      </c>
      <c r="CS69">
        <v>0</v>
      </c>
      <c r="CT69">
        <v>-2.2241714686030099E-5</v>
      </c>
      <c r="CU69">
        <v>2.08562744768519E-5</v>
      </c>
      <c r="CV69">
        <v>0</v>
      </c>
      <c r="CW69">
        <v>0.58023522015363505</v>
      </c>
      <c r="CX69">
        <v>1.02629806891421</v>
      </c>
      <c r="CY69">
        <v>0</v>
      </c>
      <c r="CZ69">
        <v>2.08068967846969E-2</v>
      </c>
      <c r="DA69">
        <v>2.1531887222616501E-2</v>
      </c>
      <c r="DB69">
        <v>0</v>
      </c>
      <c r="DC69">
        <v>1.63274484933625</v>
      </c>
      <c r="DD69">
        <v>1.1135322305283399</v>
      </c>
      <c r="DE69">
        <v>0</v>
      </c>
    </row>
    <row r="70" spans="1:109" x14ac:dyDescent="0.2">
      <c r="A70" t="s">
        <v>280</v>
      </c>
      <c r="B70">
        <v>1.4959925144333699</v>
      </c>
      <c r="C70">
        <v>0.72448600202769398</v>
      </c>
      <c r="D70">
        <v>6.9631580860515893E-2</v>
      </c>
      <c r="E70">
        <v>0.18401453377572799</v>
      </c>
      <c r="F70">
        <v>0.178217927490773</v>
      </c>
      <c r="G70">
        <v>0</v>
      </c>
      <c r="H70">
        <v>54.486030087563897</v>
      </c>
      <c r="I70">
        <v>10.337079967806501</v>
      </c>
      <c r="J70">
        <v>0.21053279987978199</v>
      </c>
      <c r="K70">
        <v>9.0193099465540296</v>
      </c>
      <c r="L70">
        <v>2.8379924587364398</v>
      </c>
      <c r="M70">
        <v>8.4471579740882596E-2</v>
      </c>
      <c r="N70">
        <v>171.29272521124301</v>
      </c>
      <c r="O70">
        <v>35.281236937955299</v>
      </c>
      <c r="P70">
        <v>0.12511667230913101</v>
      </c>
      <c r="Q70">
        <v>109.34473705068299</v>
      </c>
      <c r="R70">
        <v>90.367085781072603</v>
      </c>
      <c r="S70">
        <v>33.427069526319201</v>
      </c>
      <c r="T70">
        <v>20.1974524935851</v>
      </c>
      <c r="U70">
        <v>32.716313504588499</v>
      </c>
      <c r="V70">
        <v>0.65424832662483501</v>
      </c>
      <c r="W70">
        <v>0.66118539413367405</v>
      </c>
      <c r="X70">
        <v>0.43657073354015002</v>
      </c>
      <c r="Y70">
        <v>5.5918127789458599E-3</v>
      </c>
      <c r="Z70">
        <v>2.2283388346761299</v>
      </c>
      <c r="AA70">
        <v>1.74167652980424</v>
      </c>
      <c r="AB70">
        <v>0.243396245990597</v>
      </c>
      <c r="AC70">
        <v>0.182063317118557</v>
      </c>
      <c r="AD70">
        <v>0.224436590324082</v>
      </c>
      <c r="AE70">
        <v>5.5297427243764297E-2</v>
      </c>
      <c r="AF70">
        <v>52.0339070428181</v>
      </c>
      <c r="AG70">
        <v>50.760543492504802</v>
      </c>
      <c r="AH70">
        <v>0.73607987938104102</v>
      </c>
      <c r="AI70">
        <v>6.0453868306109999E-3</v>
      </c>
      <c r="AJ70">
        <v>8.4670965789033093E-3</v>
      </c>
      <c r="AK70">
        <v>0</v>
      </c>
      <c r="AL70">
        <v>0.721134770510099</v>
      </c>
      <c r="AM70">
        <v>3.16669348438294</v>
      </c>
      <c r="AN70">
        <v>4.65274772019394E-2</v>
      </c>
      <c r="AO70">
        <v>0.26538769217754898</v>
      </c>
      <c r="AP70">
        <v>0.12449700523787501</v>
      </c>
      <c r="AQ70">
        <v>2.57179254781114E-2</v>
      </c>
      <c r="AR70">
        <v>8.7023234006384606E-2</v>
      </c>
      <c r="AS70">
        <v>0.21309293065045801</v>
      </c>
      <c r="AT70">
        <v>7.9392897115386094E-2</v>
      </c>
      <c r="AU70">
        <v>1.02653752155073</v>
      </c>
      <c r="AV70">
        <v>0.22460229178142899</v>
      </c>
      <c r="AW70">
        <v>8.8330895577044492E-3</v>
      </c>
      <c r="AX70">
        <v>0.22029894461170199</v>
      </c>
      <c r="AY70">
        <v>0.26571279151531402</v>
      </c>
      <c r="AZ70">
        <v>0</v>
      </c>
      <c r="BA70">
        <v>0.171364166151771</v>
      </c>
      <c r="BB70">
        <v>3.7791176352255103E-2</v>
      </c>
      <c r="BC70">
        <v>9.1077089679273606E-3</v>
      </c>
      <c r="BD70">
        <v>0.500032534811233</v>
      </c>
      <c r="BE70">
        <v>0.102179804119873</v>
      </c>
      <c r="BF70">
        <v>0</v>
      </c>
      <c r="BG70">
        <v>4.5033493217797203E-3</v>
      </c>
      <c r="BH70">
        <v>1.14657319284782E-2</v>
      </c>
      <c r="BI70">
        <v>0</v>
      </c>
      <c r="BJ70">
        <v>3.4651821136635399</v>
      </c>
      <c r="BK70">
        <v>0.64953692808650498</v>
      </c>
      <c r="BL70">
        <v>0</v>
      </c>
      <c r="BM70">
        <v>2.3877230944401701E-3</v>
      </c>
      <c r="BN70">
        <v>9.4891975375021205E-3</v>
      </c>
      <c r="BO70">
        <v>5.9527323503911801E-3</v>
      </c>
      <c r="BP70">
        <v>0.71512849010312696</v>
      </c>
      <c r="BQ70">
        <v>0.41947178649293598</v>
      </c>
      <c r="BR70">
        <v>0</v>
      </c>
      <c r="BS70">
        <v>2.80346049538902E-3</v>
      </c>
      <c r="BT70">
        <v>1.27976395992393E-2</v>
      </c>
      <c r="BU70">
        <v>0</v>
      </c>
      <c r="BV70">
        <v>5.1106440332446797E-3</v>
      </c>
      <c r="BW70">
        <v>1.8027694478067301E-2</v>
      </c>
      <c r="BX70">
        <v>0</v>
      </c>
      <c r="BY70">
        <v>5.1948300543546799E-4</v>
      </c>
      <c r="BZ70">
        <v>1.7589661871670701E-3</v>
      </c>
      <c r="CA70">
        <v>0</v>
      </c>
      <c r="CB70">
        <v>5.2362160075154398E-3</v>
      </c>
      <c r="CC70">
        <v>1.97087235457056E-2</v>
      </c>
      <c r="CD70">
        <v>0</v>
      </c>
      <c r="CE70">
        <v>1.04528215942908E-3</v>
      </c>
      <c r="CF70">
        <v>7.3143586674811901E-3</v>
      </c>
      <c r="CG70">
        <v>0</v>
      </c>
      <c r="CH70">
        <v>3.7165160191805497E-4</v>
      </c>
      <c r="CI70">
        <v>3.03480823411787E-3</v>
      </c>
      <c r="CJ70">
        <v>0</v>
      </c>
      <c r="CK70">
        <v>-9.6084224954157797E-5</v>
      </c>
      <c r="CL70">
        <v>8.0983330930370598E-5</v>
      </c>
      <c r="CM70">
        <v>0</v>
      </c>
      <c r="CN70">
        <v>2.2875559543530499E-3</v>
      </c>
      <c r="CO70">
        <v>1.02549564932355E-2</v>
      </c>
      <c r="CP70">
        <v>0</v>
      </c>
      <c r="CQ70">
        <v>-5.81442895884983E-5</v>
      </c>
      <c r="CR70">
        <v>5.2807736588624301E-5</v>
      </c>
      <c r="CS70">
        <v>0</v>
      </c>
      <c r="CT70">
        <v>0.10582558227779</v>
      </c>
      <c r="CU70">
        <v>0.65425511563054894</v>
      </c>
      <c r="CV70">
        <v>0</v>
      </c>
      <c r="CW70">
        <v>4.9962809708875101E-2</v>
      </c>
      <c r="CX70">
        <v>6.3794823711029999E-2</v>
      </c>
      <c r="CY70">
        <v>0</v>
      </c>
      <c r="CZ70">
        <v>1.4561936238598701E-2</v>
      </c>
      <c r="DA70">
        <v>2.5307834759397699E-2</v>
      </c>
      <c r="DB70">
        <v>0</v>
      </c>
      <c r="DC70">
        <v>2.14795205667156</v>
      </c>
      <c r="DD70">
        <v>1.1578615689166201</v>
      </c>
      <c r="DE70">
        <v>1.18773688804988E-2</v>
      </c>
    </row>
    <row r="71" spans="1:109" x14ac:dyDescent="0.2">
      <c r="A71" t="s">
        <v>282</v>
      </c>
      <c r="B71">
        <v>0.61736573636459802</v>
      </c>
      <c r="C71">
        <v>0.23374919443508901</v>
      </c>
      <c r="D71">
        <v>0.17272754200295801</v>
      </c>
      <c r="E71">
        <v>5.2143349108095302E-2</v>
      </c>
      <c r="F71">
        <v>0.10264649105717399</v>
      </c>
      <c r="G71">
        <v>0</v>
      </c>
      <c r="H71">
        <v>59.625482535657802</v>
      </c>
      <c r="I71">
        <v>20.6506937903272</v>
      </c>
      <c r="J71">
        <v>1.3555187873726</v>
      </c>
      <c r="K71">
        <v>17.965693612497201</v>
      </c>
      <c r="L71">
        <v>6.0956653699024104</v>
      </c>
      <c r="M71">
        <v>4.1962366696347203E-2</v>
      </c>
      <c r="N71">
        <v>214.649917858473</v>
      </c>
      <c r="O71">
        <v>60.311018849984897</v>
      </c>
      <c r="P71">
        <v>0.17664184089145099</v>
      </c>
      <c r="Q71">
        <v>233.50172493900899</v>
      </c>
      <c r="R71">
        <v>149.18354805088401</v>
      </c>
      <c r="S71">
        <v>152.72233474484401</v>
      </c>
      <c r="T71">
        <v>14.866337402275301</v>
      </c>
      <c r="U71">
        <v>8.5891361669455293</v>
      </c>
      <c r="V71">
        <v>0.24591409646397899</v>
      </c>
      <c r="W71">
        <v>4.2776602514718096</v>
      </c>
      <c r="X71">
        <v>2.4445933201982299</v>
      </c>
      <c r="Y71">
        <v>8.4237683362993095E-3</v>
      </c>
      <c r="Z71">
        <v>12.606554865380801</v>
      </c>
      <c r="AA71">
        <v>6.0860245475149801</v>
      </c>
      <c r="AB71">
        <v>0.103782993475854</v>
      </c>
      <c r="AC71">
        <v>0.20547211866561399</v>
      </c>
      <c r="AD71">
        <v>0.10994437451918999</v>
      </c>
      <c r="AE71">
        <v>5.1630009694260903E-2</v>
      </c>
      <c r="AF71">
        <v>136.51078647673401</v>
      </c>
      <c r="AG71">
        <v>87.770882520547403</v>
      </c>
      <c r="AH71">
        <v>1.2625683404818</v>
      </c>
      <c r="AI71">
        <v>6.3852366363768995E-2</v>
      </c>
      <c r="AJ71">
        <v>7.7621679365839205E-2</v>
      </c>
      <c r="AK71">
        <v>7.8242344020416008E-3</v>
      </c>
      <c r="AL71">
        <v>0.40603365185523399</v>
      </c>
      <c r="AM71">
        <v>0.40676622260613099</v>
      </c>
      <c r="AN71">
        <v>2.1376691881842099E-2</v>
      </c>
      <c r="AO71">
        <v>0.35485317457752003</v>
      </c>
      <c r="AP71">
        <v>0.152505668041169</v>
      </c>
      <c r="AQ71">
        <v>3.3453191454415998E-2</v>
      </c>
      <c r="AR71">
        <v>0.43599403564434402</v>
      </c>
      <c r="AS71">
        <v>0.495423976277024</v>
      </c>
      <c r="AT71">
        <v>0</v>
      </c>
      <c r="AU71">
        <v>6.9498257970258007E-2</v>
      </c>
      <c r="AV71">
        <v>3.8385343063451302E-2</v>
      </c>
      <c r="AW71">
        <v>0</v>
      </c>
      <c r="AX71">
        <v>0.11301761146575599</v>
      </c>
      <c r="AY71">
        <v>0.25194661113755401</v>
      </c>
      <c r="AZ71">
        <v>0.12674188964468799</v>
      </c>
      <c r="BA71">
        <v>0.22240687910160101</v>
      </c>
      <c r="BB71">
        <v>0.109500806656694</v>
      </c>
      <c r="BC71">
        <v>2.5098268669465499E-3</v>
      </c>
      <c r="BD71">
        <v>1.4427479403605901</v>
      </c>
      <c r="BE71">
        <v>1.11594722940875</v>
      </c>
      <c r="BF71">
        <v>2.4574176269104402E-3</v>
      </c>
      <c r="BG71">
        <v>0.74066461137770101</v>
      </c>
      <c r="BH71">
        <v>1.0830080545409999</v>
      </c>
      <c r="BI71">
        <v>7.7811723310216695E-4</v>
      </c>
      <c r="BJ71">
        <v>0.461285924014118</v>
      </c>
      <c r="BK71">
        <v>0.26107003465099998</v>
      </c>
      <c r="BL71">
        <v>0</v>
      </c>
      <c r="BM71">
        <v>9.2174737383758504E-3</v>
      </c>
      <c r="BN71">
        <v>7.3826552074976303E-3</v>
      </c>
      <c r="BO71">
        <v>5.3234471927805799E-3</v>
      </c>
      <c r="BP71">
        <v>4.5194790137039504</v>
      </c>
      <c r="BQ71">
        <v>2.5556065496846401</v>
      </c>
      <c r="BR71">
        <v>0</v>
      </c>
      <c r="BS71">
        <v>1.9759776510531599</v>
      </c>
      <c r="BT71">
        <v>3.7365305015393302</v>
      </c>
      <c r="BU71">
        <v>0</v>
      </c>
      <c r="BV71">
        <v>2.2363825444872401</v>
      </c>
      <c r="BW71">
        <v>4.1662347891936902</v>
      </c>
      <c r="BX71">
        <v>0</v>
      </c>
      <c r="BY71">
        <v>0.42893823617323301</v>
      </c>
      <c r="BZ71">
        <v>0.70759692489249904</v>
      </c>
      <c r="CA71">
        <v>0</v>
      </c>
      <c r="CB71">
        <v>2.1464184792371301</v>
      </c>
      <c r="CC71">
        <v>3.9943540910420299</v>
      </c>
      <c r="CD71">
        <v>0</v>
      </c>
      <c r="CE71">
        <v>0.33126715802574802</v>
      </c>
      <c r="CF71">
        <v>0.50495454462150402</v>
      </c>
      <c r="CG71">
        <v>0</v>
      </c>
      <c r="CH71">
        <v>4.91987594879656E-2</v>
      </c>
      <c r="CI71">
        <v>7.3866104441485503E-2</v>
      </c>
      <c r="CJ71">
        <v>0</v>
      </c>
      <c r="CK71">
        <v>0.24440917366221299</v>
      </c>
      <c r="CL71">
        <v>0.40150878880149998</v>
      </c>
      <c r="CM71">
        <v>0</v>
      </c>
      <c r="CN71">
        <v>0.16329693050909999</v>
      </c>
      <c r="CO71">
        <v>0.22559156357223101</v>
      </c>
      <c r="CP71">
        <v>0</v>
      </c>
      <c r="CQ71">
        <v>9.6311096710165606E-2</v>
      </c>
      <c r="CR71">
        <v>0.15668248608240701</v>
      </c>
      <c r="CS71">
        <v>0</v>
      </c>
      <c r="CT71">
        <v>8.1265945063866696E-2</v>
      </c>
      <c r="CU71">
        <v>8.9410678323853202E-2</v>
      </c>
      <c r="CV71">
        <v>0</v>
      </c>
      <c r="CW71">
        <v>0.73354616345555002</v>
      </c>
      <c r="CX71">
        <v>0.71900551968358895</v>
      </c>
      <c r="CY71">
        <v>0</v>
      </c>
      <c r="CZ71">
        <v>1.85147556914146E-2</v>
      </c>
      <c r="DA71">
        <v>3.6165017413298299E-2</v>
      </c>
      <c r="DB71">
        <v>0</v>
      </c>
      <c r="DC71">
        <v>1.2804451804130901</v>
      </c>
      <c r="DD71">
        <v>0.89087202185550296</v>
      </c>
      <c r="DE71">
        <v>0</v>
      </c>
    </row>
    <row r="72" spans="1:109" x14ac:dyDescent="0.2">
      <c r="A72" t="s">
        <v>283</v>
      </c>
      <c r="B72">
        <v>9.3720058790836697E-2</v>
      </c>
      <c r="C72">
        <v>0.40058082906373899</v>
      </c>
      <c r="D72">
        <v>0.32408101285903401</v>
      </c>
      <c r="E72">
        <v>-1.9766196528883998E-3</v>
      </c>
      <c r="F72">
        <v>7.8918973453011396E-2</v>
      </c>
      <c r="G72">
        <v>0</v>
      </c>
      <c r="H72">
        <v>53.753745267716297</v>
      </c>
      <c r="I72">
        <v>20.176771769159799</v>
      </c>
      <c r="J72">
        <v>4.9501135561634602</v>
      </c>
      <c r="K72">
        <v>7.8224737939209996</v>
      </c>
      <c r="L72">
        <v>4.03559853921662</v>
      </c>
      <c r="M72">
        <v>0.113199680955585</v>
      </c>
      <c r="N72">
        <v>58.426866074929002</v>
      </c>
      <c r="O72">
        <v>31.930633064514499</v>
      </c>
      <c r="P72">
        <v>0.41920943549659201</v>
      </c>
      <c r="Q72">
        <v>220.70319520727401</v>
      </c>
      <c r="R72">
        <v>143.807592840577</v>
      </c>
      <c r="S72">
        <v>39.300248442857601</v>
      </c>
      <c r="T72">
        <v>2.37522638650705</v>
      </c>
      <c r="U72">
        <v>1.6809859592735199</v>
      </c>
      <c r="V72">
        <v>0</v>
      </c>
      <c r="W72">
        <v>0.19809453262865201</v>
      </c>
      <c r="X72">
        <v>0.176335212859</v>
      </c>
      <c r="Y72">
        <v>1.7519551709107E-2</v>
      </c>
      <c r="Z72">
        <v>1.72595998937517</v>
      </c>
      <c r="AA72">
        <v>0.70163770807144399</v>
      </c>
      <c r="AB72">
        <v>3.6330133022752002E-2</v>
      </c>
      <c r="AC72">
        <v>-2.8782017824881598E-4</v>
      </c>
      <c r="AD72">
        <v>4.5941727620527797E-2</v>
      </c>
      <c r="AE72">
        <v>0.11017831290619599</v>
      </c>
      <c r="AF72">
        <v>5.9431017874154497</v>
      </c>
      <c r="AG72">
        <v>5.86286503156885</v>
      </c>
      <c r="AH72">
        <v>0.49410030433053898</v>
      </c>
      <c r="AI72">
        <v>-2.46459704869894E-2</v>
      </c>
      <c r="AJ72">
        <v>2.4689220242188701E-2</v>
      </c>
      <c r="AK72">
        <v>3.04768037716221E-3</v>
      </c>
      <c r="AL72">
        <v>8.2161243253342606E-2</v>
      </c>
      <c r="AM72">
        <v>0.25713290930620802</v>
      </c>
      <c r="AN72">
        <v>0.104097126368896</v>
      </c>
      <c r="AO72">
        <v>5.8085054464665303E-2</v>
      </c>
      <c r="AP72">
        <v>0.16505125454877601</v>
      </c>
      <c r="AQ72">
        <v>0.103573691630565</v>
      </c>
      <c r="AR72">
        <v>0.28214080895344801</v>
      </c>
      <c r="AS72">
        <v>0.69276160300854595</v>
      </c>
      <c r="AT72">
        <v>0.106531290845335</v>
      </c>
      <c r="AU72">
        <v>4.0353587904680799E-2</v>
      </c>
      <c r="AV72">
        <v>0.172181349432766</v>
      </c>
      <c r="AW72">
        <v>3.9470153159916702E-3</v>
      </c>
      <c r="AX72">
        <v>-0.17796461189655899</v>
      </c>
      <c r="AY72">
        <v>0.44428532818996103</v>
      </c>
      <c r="AZ72">
        <v>8.2278222039766494E-2</v>
      </c>
      <c r="BA72">
        <v>3.0324623281871001E-2</v>
      </c>
      <c r="BB72">
        <v>4.1328114240574698E-2</v>
      </c>
      <c r="BC72">
        <v>2.44017705166824E-3</v>
      </c>
      <c r="BD72">
        <v>0.47821663505539302</v>
      </c>
      <c r="BE72">
        <v>0.37998128401488801</v>
      </c>
      <c r="BF72">
        <v>0</v>
      </c>
      <c r="BG72">
        <v>5.2588287347372899E-2</v>
      </c>
      <c r="BH72">
        <v>9.1999791036168302E-2</v>
      </c>
      <c r="BI72">
        <v>0</v>
      </c>
      <c r="BJ72">
        <v>0.153992772508037</v>
      </c>
      <c r="BK72">
        <v>0.12508956321381301</v>
      </c>
      <c r="BL72">
        <v>0</v>
      </c>
      <c r="BM72">
        <v>-1.9432138626731099E-2</v>
      </c>
      <c r="BN72">
        <v>1.1934706240389999E-2</v>
      </c>
      <c r="BO72">
        <v>3.9694206921622498E-3</v>
      </c>
      <c r="BP72">
        <v>0.50722726002876595</v>
      </c>
      <c r="BQ72">
        <v>0.56968933667788701</v>
      </c>
      <c r="BR72">
        <v>2.7203377877256699E-2</v>
      </c>
      <c r="BS72">
        <v>0.103650342664509</v>
      </c>
      <c r="BT72">
        <v>0.21217779413738599</v>
      </c>
      <c r="BU72">
        <v>2.7171622249496001E-3</v>
      </c>
      <c r="BV72">
        <v>6.4594074799181195E-2</v>
      </c>
      <c r="BW72">
        <v>0.14409386292175599</v>
      </c>
      <c r="BX72">
        <v>2.7953541797323101E-3</v>
      </c>
      <c r="BY72">
        <v>-1.57507640859284E-3</v>
      </c>
      <c r="BZ72">
        <v>3.0637979291547501E-2</v>
      </c>
      <c r="CA72">
        <v>0</v>
      </c>
      <c r="CB72">
        <v>8.0882987214655006E-2</v>
      </c>
      <c r="CC72">
        <v>0.23168227202048799</v>
      </c>
      <c r="CD72">
        <v>0</v>
      </c>
      <c r="CE72">
        <v>-1.7142928611424298E-2</v>
      </c>
      <c r="CF72">
        <v>3.1952167623052599E-2</v>
      </c>
      <c r="CG72">
        <v>0</v>
      </c>
      <c r="CH72">
        <v>-2.4716225436705E-2</v>
      </c>
      <c r="CI72">
        <v>8.7840899091846305E-3</v>
      </c>
      <c r="CJ72">
        <v>1.26612004099926E-2</v>
      </c>
      <c r="CK72">
        <v>-4.2630019029739903E-2</v>
      </c>
      <c r="CL72">
        <v>5.0935039124413599E-2</v>
      </c>
      <c r="CM72">
        <v>0</v>
      </c>
      <c r="CN72">
        <v>-1.09082227089398E-2</v>
      </c>
      <c r="CO72">
        <v>4.0281601814294798E-2</v>
      </c>
      <c r="CP72">
        <v>0</v>
      </c>
      <c r="CQ72">
        <v>-3.5739366095078197E-2</v>
      </c>
      <c r="CR72">
        <v>4.5883476036866898E-2</v>
      </c>
      <c r="CS72">
        <v>0</v>
      </c>
      <c r="CT72">
        <v>-6.20981504582203E-2</v>
      </c>
      <c r="CU72">
        <v>5.8620666201749203E-2</v>
      </c>
      <c r="CV72">
        <v>0</v>
      </c>
      <c r="CW72">
        <v>-9.9816534855124805E-4</v>
      </c>
      <c r="CX72">
        <v>8.35516485823323E-2</v>
      </c>
      <c r="CY72">
        <v>2.4817697975719099E-2</v>
      </c>
      <c r="CZ72">
        <v>-2.0433398194274401E-2</v>
      </c>
      <c r="DA72">
        <v>1.88207352792015E-2</v>
      </c>
      <c r="DB72">
        <v>0</v>
      </c>
      <c r="DC72">
        <v>1.2152727962218499</v>
      </c>
      <c r="DD72">
        <v>0.87283337140149297</v>
      </c>
      <c r="DE72">
        <v>0</v>
      </c>
    </row>
    <row r="73" spans="1:109" x14ac:dyDescent="0.2">
      <c r="A73" t="s">
        <v>284</v>
      </c>
      <c r="B73">
        <v>0.33375644674545502</v>
      </c>
      <c r="C73">
        <v>0.28346394974045303</v>
      </c>
      <c r="D73">
        <v>5.6072298925507802E-2</v>
      </c>
      <c r="E73">
        <v>3.71423413426753E-2</v>
      </c>
      <c r="F73">
        <v>5.2857766733197899E-2</v>
      </c>
      <c r="G73">
        <v>0</v>
      </c>
      <c r="H73">
        <v>59.631381106035803</v>
      </c>
      <c r="I73">
        <v>5.6171628011459402</v>
      </c>
      <c r="J73">
        <v>0.114347008946763</v>
      </c>
      <c r="K73">
        <v>8.1848941255470304</v>
      </c>
      <c r="L73">
        <v>1.5947231298414299</v>
      </c>
      <c r="M73">
        <v>9.1509769031875507E-2</v>
      </c>
      <c r="N73">
        <v>82.3206911847941</v>
      </c>
      <c r="O73">
        <v>16.5894228021826</v>
      </c>
      <c r="P73">
        <v>5.8080497168843302E-2</v>
      </c>
      <c r="Q73">
        <v>108.75329447558801</v>
      </c>
      <c r="R73">
        <v>168.34973111842299</v>
      </c>
      <c r="S73">
        <v>13.616825007858401</v>
      </c>
      <c r="T73">
        <v>6.5361137445995396</v>
      </c>
      <c r="U73">
        <v>4.8770744758543403</v>
      </c>
      <c r="V73">
        <v>0.193514262807959</v>
      </c>
      <c r="W73">
        <v>0.62902446995146699</v>
      </c>
      <c r="X73">
        <v>0.22826383712651199</v>
      </c>
      <c r="Y73">
        <v>6.0702915839950097E-3</v>
      </c>
      <c r="Z73">
        <v>3.16448664156685</v>
      </c>
      <c r="AA73">
        <v>0.77230730472212505</v>
      </c>
      <c r="AB73">
        <v>2.9374024001042501E-2</v>
      </c>
      <c r="AC73">
        <v>4.08535166345158E-2</v>
      </c>
      <c r="AD73">
        <v>5.9527348474119099E-2</v>
      </c>
      <c r="AE73">
        <v>4.9076807462979301E-2</v>
      </c>
      <c r="AF73">
        <v>27.190210870022199</v>
      </c>
      <c r="AG73">
        <v>101.27443122674801</v>
      </c>
      <c r="AH73">
        <v>0.66575616117138303</v>
      </c>
      <c r="AI73">
        <v>5.2407417724749401E-3</v>
      </c>
      <c r="AJ73">
        <v>6.9281923669734496E-3</v>
      </c>
      <c r="AK73">
        <v>1.7246477098747201E-2</v>
      </c>
      <c r="AL73">
        <v>0.16744827601576001</v>
      </c>
      <c r="AM73">
        <v>0.21354923403567599</v>
      </c>
      <c r="AN73">
        <v>0.134649128564203</v>
      </c>
      <c r="AO73">
        <v>0.155134245177068</v>
      </c>
      <c r="AP73">
        <v>8.6767430157337996E-2</v>
      </c>
      <c r="AQ73">
        <v>1.3955485781224901E-2</v>
      </c>
      <c r="AR73">
        <v>0.34308099322061197</v>
      </c>
      <c r="AS73">
        <v>0.36827825295481997</v>
      </c>
      <c r="AT73">
        <v>4.3058781397230399E-2</v>
      </c>
      <c r="AU73">
        <v>4.9994338013173302E-2</v>
      </c>
      <c r="AV73">
        <v>1.1065985150889201E-2</v>
      </c>
      <c r="AW73">
        <v>3.1901782407206501E-3</v>
      </c>
      <c r="AX73">
        <v>1.7417066312387399E-2</v>
      </c>
      <c r="AY73">
        <v>0.27337484264221601</v>
      </c>
      <c r="AZ73">
        <v>0.159647821022463</v>
      </c>
      <c r="BA73">
        <v>0.106234539841705</v>
      </c>
      <c r="BB73">
        <v>4.3294112877497098E-2</v>
      </c>
      <c r="BC73">
        <v>9.8602794687160204E-3</v>
      </c>
      <c r="BD73">
        <v>0.49711422105884501</v>
      </c>
      <c r="BE73">
        <v>8.61247529659349E-2</v>
      </c>
      <c r="BF73">
        <v>1.45863601087682E-3</v>
      </c>
      <c r="BG73">
        <v>0.136161047539758</v>
      </c>
      <c r="BH73">
        <v>7.6315959275820702E-2</v>
      </c>
      <c r="BI73">
        <v>9.7715035766793093E-3</v>
      </c>
      <c r="BJ73">
        <v>0.34311729661374002</v>
      </c>
      <c r="BK73">
        <v>2.6734924947143E-2</v>
      </c>
      <c r="BL73">
        <v>0</v>
      </c>
      <c r="BM73">
        <v>4.17670985726555E-3</v>
      </c>
      <c r="BN73">
        <v>1.0024176838584699E-2</v>
      </c>
      <c r="BO73">
        <v>1.1219582095983401E-2</v>
      </c>
      <c r="BP73">
        <v>0.95313289164850301</v>
      </c>
      <c r="BQ73">
        <v>0.34128562790776501</v>
      </c>
      <c r="BR73">
        <v>0</v>
      </c>
      <c r="BS73">
        <v>0.20089429133879499</v>
      </c>
      <c r="BT73">
        <v>0.29769832860890799</v>
      </c>
      <c r="BU73">
        <v>0</v>
      </c>
      <c r="BV73">
        <v>0.28108334615091102</v>
      </c>
      <c r="BW73">
        <v>0.38491781796007501</v>
      </c>
      <c r="BX73">
        <v>0</v>
      </c>
      <c r="BY73">
        <v>4.8639892207682001E-2</v>
      </c>
      <c r="BZ73">
        <v>3.99691586428133E-2</v>
      </c>
      <c r="CA73">
        <v>0</v>
      </c>
      <c r="CB73">
        <v>0.23238461483582801</v>
      </c>
      <c r="CC73">
        <v>0.24877962448971999</v>
      </c>
      <c r="CD73">
        <v>0</v>
      </c>
      <c r="CE73">
        <v>4.8885232262099503E-2</v>
      </c>
      <c r="CF73">
        <v>4.3503243553841102E-2</v>
      </c>
      <c r="CG73">
        <v>0</v>
      </c>
      <c r="CH73">
        <v>2.6519745154575499E-2</v>
      </c>
      <c r="CI73">
        <v>0.10132147085870399</v>
      </c>
      <c r="CJ73">
        <v>0</v>
      </c>
      <c r="CK73">
        <v>6.19918661599985E-2</v>
      </c>
      <c r="CL73">
        <v>5.8839785738367102E-2</v>
      </c>
      <c r="CM73">
        <v>0</v>
      </c>
      <c r="CN73">
        <v>3.2642300599759803E-2</v>
      </c>
      <c r="CO73">
        <v>4.1563340940663003E-2</v>
      </c>
      <c r="CP73">
        <v>0</v>
      </c>
      <c r="CQ73">
        <v>2.5953174969059901E-2</v>
      </c>
      <c r="CR73">
        <v>5.28602322870102E-2</v>
      </c>
      <c r="CS73">
        <v>0</v>
      </c>
      <c r="CT73">
        <v>2.7541766797160101E-2</v>
      </c>
      <c r="CU73">
        <v>3.1118782191728998E-2</v>
      </c>
      <c r="CV73">
        <v>0</v>
      </c>
      <c r="CW73">
        <v>0.13679688250761199</v>
      </c>
      <c r="CX73">
        <v>8.8188006919478895E-2</v>
      </c>
      <c r="CY73">
        <v>0</v>
      </c>
      <c r="CZ73">
        <v>1.2231600879777401E-2</v>
      </c>
      <c r="DA73">
        <v>1.46046939308871E-2</v>
      </c>
      <c r="DB73">
        <v>0</v>
      </c>
      <c r="DC73">
        <v>1.53109709014346</v>
      </c>
      <c r="DD73">
        <v>0.90391228948303604</v>
      </c>
      <c r="DE73">
        <v>0</v>
      </c>
    </row>
    <row r="74" spans="1:109" x14ac:dyDescent="0.2">
      <c r="A74" t="s">
        <v>286</v>
      </c>
      <c r="B74">
        <v>0.86861523992336298</v>
      </c>
      <c r="C74">
        <v>0.42267316444948999</v>
      </c>
      <c r="D74">
        <v>8.2862610571863296E-2</v>
      </c>
      <c r="E74">
        <v>0.19345479792584799</v>
      </c>
      <c r="F74">
        <v>0.19804970860149099</v>
      </c>
      <c r="G74">
        <v>7.1243582476722606E-2</v>
      </c>
      <c r="H74">
        <v>10.1912651817723</v>
      </c>
      <c r="I74">
        <v>4.1298762352840797</v>
      </c>
      <c r="J74">
        <v>0.71048774233152701</v>
      </c>
      <c r="K74">
        <v>15.3466093065416</v>
      </c>
      <c r="L74">
        <v>10.916303929910001</v>
      </c>
      <c r="M74">
        <v>9.7461640264370902E-2</v>
      </c>
      <c r="N74">
        <v>187.70716625510499</v>
      </c>
      <c r="O74">
        <v>119.257278416969</v>
      </c>
      <c r="P74">
        <v>0.48960118917849399</v>
      </c>
      <c r="Q74">
        <v>194.72475706677699</v>
      </c>
      <c r="R74">
        <v>131.13640780031599</v>
      </c>
      <c r="S74">
        <v>8.0581474843915402</v>
      </c>
      <c r="T74">
        <v>28.608703706757598</v>
      </c>
      <c r="U74">
        <v>49.242071229192497</v>
      </c>
      <c r="V74">
        <v>0.68692476906644295</v>
      </c>
      <c r="W74">
        <v>10.904998020201401</v>
      </c>
      <c r="X74">
        <v>12.5180635585973</v>
      </c>
      <c r="Y74">
        <v>1.43672244474689E-2</v>
      </c>
      <c r="Z74">
        <v>1.0652656434965799</v>
      </c>
      <c r="AA74">
        <v>1.7869502565161499</v>
      </c>
      <c r="AB74">
        <v>5.2146015875238497E-2</v>
      </c>
      <c r="AC74">
        <v>0.69343162234480005</v>
      </c>
      <c r="AD74">
        <v>1.8666353437115</v>
      </c>
      <c r="AE74">
        <v>8.0649783173760894E-3</v>
      </c>
      <c r="AF74">
        <v>816.52096335680301</v>
      </c>
      <c r="AG74">
        <v>647.01624326068804</v>
      </c>
      <c r="AH74">
        <v>0.47270233926293398</v>
      </c>
      <c r="AI74">
        <v>7.5680607987866994E-2</v>
      </c>
      <c r="AJ74">
        <v>0.11770643912781401</v>
      </c>
      <c r="AK74">
        <v>0</v>
      </c>
      <c r="AL74">
        <v>1.11271167287102</v>
      </c>
      <c r="AM74">
        <v>1.69279186420766</v>
      </c>
      <c r="AN74">
        <v>7.4689514690982298E-2</v>
      </c>
      <c r="AO74">
        <v>2.5198856402824501</v>
      </c>
      <c r="AP74">
        <v>3.0896614181210902</v>
      </c>
      <c r="AQ74">
        <v>1.23857685586384E-2</v>
      </c>
      <c r="AR74">
        <v>0.36577994551562898</v>
      </c>
      <c r="AS74">
        <v>0.39848703401660801</v>
      </c>
      <c r="AT74">
        <v>7.6425367503566696E-2</v>
      </c>
      <c r="AU74">
        <v>2.3268341362142499</v>
      </c>
      <c r="AV74">
        <v>2.09335031662726</v>
      </c>
      <c r="AW74">
        <v>1.4153452870533101E-2</v>
      </c>
      <c r="AX74">
        <v>0.46570096862272398</v>
      </c>
      <c r="AY74">
        <v>0.53338186938644705</v>
      </c>
      <c r="AZ74">
        <v>0.21252210707091099</v>
      </c>
      <c r="BA74">
        <v>0.24329309228597601</v>
      </c>
      <c r="BB74">
        <v>0.23321821802399001</v>
      </c>
      <c r="BC74">
        <v>5.24891713875389E-3</v>
      </c>
      <c r="BD74">
        <v>10.5870915675789</v>
      </c>
      <c r="BE74">
        <v>8.7949538585482401</v>
      </c>
      <c r="BF74">
        <v>1.2939844590839101E-2</v>
      </c>
      <c r="BG74">
        <v>1.49826119379824E-2</v>
      </c>
      <c r="BH74">
        <v>1.6246712983843899E-2</v>
      </c>
      <c r="BI74">
        <v>0</v>
      </c>
      <c r="BJ74">
        <v>0.97697553544445104</v>
      </c>
      <c r="BK74">
        <v>0.51794342969318996</v>
      </c>
      <c r="BL74">
        <v>0</v>
      </c>
      <c r="BM74">
        <v>7.3639568372893902E-3</v>
      </c>
      <c r="BN74">
        <v>1.6653138455629199E-2</v>
      </c>
      <c r="BO74">
        <v>2.8419869583364899E-3</v>
      </c>
      <c r="BP74">
        <v>380.03803445160099</v>
      </c>
      <c r="BQ74">
        <v>414.46529386227598</v>
      </c>
      <c r="BR74">
        <v>3.8945260610289197E-2</v>
      </c>
      <c r="BS74">
        <v>1.8299351371182399E-3</v>
      </c>
      <c r="BT74">
        <v>3.6748388028546202E-3</v>
      </c>
      <c r="BU74">
        <v>0</v>
      </c>
      <c r="BV74">
        <v>0.12869045706652099</v>
      </c>
      <c r="BW74">
        <v>0.222908879873886</v>
      </c>
      <c r="BX74">
        <v>0</v>
      </c>
      <c r="BY74">
        <v>1.30820791801004E-3</v>
      </c>
      <c r="BZ74">
        <v>1.9576170820315001E-3</v>
      </c>
      <c r="CA74">
        <v>0</v>
      </c>
      <c r="CB74">
        <v>2.9570184799775799E-3</v>
      </c>
      <c r="CC74">
        <v>2.3162681771587802E-2</v>
      </c>
      <c r="CD74">
        <v>1.50049913796283E-2</v>
      </c>
      <c r="CE74">
        <v>-1.6575990430015299E-3</v>
      </c>
      <c r="CF74">
        <v>6.3823688822249602E-4</v>
      </c>
      <c r="CG74">
        <v>0</v>
      </c>
      <c r="CH74">
        <v>6.7124120777779898E-3</v>
      </c>
      <c r="CI74">
        <v>1.0510776019244101E-2</v>
      </c>
      <c r="CJ74">
        <v>0</v>
      </c>
      <c r="CK74">
        <v>1.6441910632141699E-3</v>
      </c>
      <c r="CL74">
        <v>1.47683612532973E-2</v>
      </c>
      <c r="CM74">
        <v>0</v>
      </c>
      <c r="CN74">
        <v>-1.0086642270590799E-3</v>
      </c>
      <c r="CO74">
        <v>4.0638728904003699E-4</v>
      </c>
      <c r="CP74">
        <v>0</v>
      </c>
      <c r="CQ74">
        <v>-4.2389991860196E-4</v>
      </c>
      <c r="CR74">
        <v>6.1261741837400499E-3</v>
      </c>
      <c r="CS74">
        <v>0</v>
      </c>
      <c r="CT74">
        <v>-3.1813529217876802E-3</v>
      </c>
      <c r="CU74">
        <v>1.09879137148485E-3</v>
      </c>
      <c r="CV74">
        <v>0</v>
      </c>
      <c r="CW74">
        <v>0.45689975943225503</v>
      </c>
      <c r="CX74">
        <v>0.398531192391606</v>
      </c>
      <c r="CY74">
        <v>0</v>
      </c>
      <c r="CZ74">
        <v>2.80126750630437E-2</v>
      </c>
      <c r="DA74">
        <v>2.24009874480104E-2</v>
      </c>
      <c r="DB74">
        <v>0</v>
      </c>
      <c r="DC74">
        <v>0.41617637897794901</v>
      </c>
      <c r="DD74">
        <v>0.48744796304073501</v>
      </c>
      <c r="DE74">
        <v>0</v>
      </c>
    </row>
    <row r="75" spans="1:109" x14ac:dyDescent="0.2">
      <c r="A75" t="s">
        <v>287</v>
      </c>
      <c r="B75">
        <v>0.41283645643380901</v>
      </c>
      <c r="C75">
        <v>0.53660433528707996</v>
      </c>
      <c r="D75">
        <v>0.14827712206985699</v>
      </c>
      <c r="E75">
        <v>0.229615464629852</v>
      </c>
      <c r="F75">
        <v>0.33258382982523399</v>
      </c>
      <c r="G75">
        <v>0</v>
      </c>
      <c r="H75">
        <v>11.325841729834201</v>
      </c>
      <c r="I75">
        <v>4.3395597076776298</v>
      </c>
      <c r="J75">
        <v>1.51585408583863</v>
      </c>
      <c r="K75">
        <v>12.177510808766501</v>
      </c>
      <c r="L75">
        <v>9.4157869185287399</v>
      </c>
      <c r="M75">
        <v>0.12127993771175501</v>
      </c>
      <c r="N75">
        <v>95.395400094255606</v>
      </c>
      <c r="O75">
        <v>42.302441795024002</v>
      </c>
      <c r="P75">
        <v>0.33336517980732799</v>
      </c>
      <c r="Q75">
        <v>136.406785509527</v>
      </c>
      <c r="R75">
        <v>185.24338452756001</v>
      </c>
      <c r="S75">
        <v>282.85789508787599</v>
      </c>
      <c r="T75">
        <v>6.0244496707494202</v>
      </c>
      <c r="U75">
        <v>5.0299314281811398</v>
      </c>
      <c r="V75">
        <v>1.19649460489138</v>
      </c>
      <c r="W75">
        <v>1.0301508704148199</v>
      </c>
      <c r="X75">
        <v>0.95393115456148003</v>
      </c>
      <c r="Y75">
        <v>1.3408120779129101E-2</v>
      </c>
      <c r="Z75">
        <v>2.84819730169305</v>
      </c>
      <c r="AA75">
        <v>8.8387951379518999</v>
      </c>
      <c r="AB75">
        <v>0.54509017101611201</v>
      </c>
      <c r="AC75">
        <v>0.59647063602832395</v>
      </c>
      <c r="AD75">
        <v>1.4498646899363801</v>
      </c>
      <c r="AE75">
        <v>1.2041164529931999E-2</v>
      </c>
      <c r="AF75">
        <v>128.10015090896999</v>
      </c>
      <c r="AG75">
        <v>82.626618887050299</v>
      </c>
      <c r="AH75">
        <v>0.35290707982945202</v>
      </c>
      <c r="AI75">
        <v>4.5219360164968803E-2</v>
      </c>
      <c r="AJ75">
        <v>0.13107307196875601</v>
      </c>
      <c r="AK75">
        <v>0</v>
      </c>
      <c r="AL75">
        <v>2.0393102646930301</v>
      </c>
      <c r="AM75">
        <v>7.9139412707371699</v>
      </c>
      <c r="AN75">
        <v>0.156129002299778</v>
      </c>
      <c r="AO75">
        <v>0.35677717378228901</v>
      </c>
      <c r="AP75">
        <v>0.311606810847816</v>
      </c>
      <c r="AQ75">
        <v>2.7740361795848201E-2</v>
      </c>
      <c r="AR75">
        <v>0.34595637872963603</v>
      </c>
      <c r="AS75">
        <v>0.43838537677024297</v>
      </c>
      <c r="AT75">
        <v>0</v>
      </c>
      <c r="AU75">
        <v>1.1648916880051401</v>
      </c>
      <c r="AV75">
        <v>2.4138595263304898</v>
      </c>
      <c r="AW75">
        <v>0</v>
      </c>
      <c r="AX75">
        <v>0.62922722998994496</v>
      </c>
      <c r="AY75">
        <v>0.401538290156633</v>
      </c>
      <c r="AZ75">
        <v>7.0509686289259604E-2</v>
      </c>
      <c r="BA75">
        <v>0.106693109614593</v>
      </c>
      <c r="BB75">
        <v>8.1963685005728704E-2</v>
      </c>
      <c r="BC75">
        <v>0</v>
      </c>
      <c r="BD75">
        <v>2.8597368386315201</v>
      </c>
      <c r="BE75">
        <v>5.4017731818797197</v>
      </c>
      <c r="BF75">
        <v>0</v>
      </c>
      <c r="BG75">
        <v>7.7254610548101602E-3</v>
      </c>
      <c r="BH75">
        <v>1.1581491280680801E-2</v>
      </c>
      <c r="BI75">
        <v>1.61691148442176E-3</v>
      </c>
      <c r="BJ75">
        <v>0.29612912495990301</v>
      </c>
      <c r="BK75">
        <v>0.22648765116128</v>
      </c>
      <c r="BL75">
        <v>0</v>
      </c>
      <c r="BM75">
        <v>1.82007365277005E-3</v>
      </c>
      <c r="BN75">
        <v>1.0943584900093501E-2</v>
      </c>
      <c r="BO75">
        <v>2.11939137803636E-3</v>
      </c>
      <c r="BP75">
        <v>167.88084667825001</v>
      </c>
      <c r="BQ75">
        <v>363.172175544423</v>
      </c>
      <c r="BR75">
        <v>2.90399459748612E-2</v>
      </c>
      <c r="BS75">
        <v>1.68235401871666E-3</v>
      </c>
      <c r="BT75">
        <v>4.0614687121202399E-3</v>
      </c>
      <c r="BU75">
        <v>0</v>
      </c>
      <c r="BV75">
        <v>7.5195575748650397E-3</v>
      </c>
      <c r="BW75">
        <v>1.0170952741827799E-2</v>
      </c>
      <c r="BX75">
        <v>0</v>
      </c>
      <c r="BY75">
        <v>1.67068839737916E-3</v>
      </c>
      <c r="BZ75">
        <v>3.9153243866255202E-3</v>
      </c>
      <c r="CA75">
        <v>0</v>
      </c>
      <c r="CB75">
        <v>2.1939957878346301</v>
      </c>
      <c r="CC75">
        <v>8.0765487406120506</v>
      </c>
      <c r="CD75">
        <v>0</v>
      </c>
      <c r="CE75">
        <v>6.4121168627799497E-4</v>
      </c>
      <c r="CF75">
        <v>1.92171728771575E-4</v>
      </c>
      <c r="CG75">
        <v>0</v>
      </c>
      <c r="CH75">
        <v>3.8903681304585402E-3</v>
      </c>
      <c r="CI75">
        <v>1.6218764446974499E-2</v>
      </c>
      <c r="CJ75">
        <v>0</v>
      </c>
      <c r="CK75">
        <v>9.7783114087371501E-4</v>
      </c>
      <c r="CL75">
        <v>2.7897231768367602E-4</v>
      </c>
      <c r="CM75">
        <v>0</v>
      </c>
      <c r="CN75">
        <v>3.9395029681002898E-4</v>
      </c>
      <c r="CO75">
        <v>1.180549077286E-4</v>
      </c>
      <c r="CP75">
        <v>0</v>
      </c>
      <c r="CQ75">
        <v>6.7669594244283899E-4</v>
      </c>
      <c r="CR75">
        <v>1.99951626759685E-4</v>
      </c>
      <c r="CS75">
        <v>0</v>
      </c>
      <c r="CT75">
        <v>1.2002620219230501E-3</v>
      </c>
      <c r="CU75">
        <v>3.4117742400019998E-4</v>
      </c>
      <c r="CV75">
        <v>0</v>
      </c>
      <c r="CW75">
        <v>7.2242724530946503E-2</v>
      </c>
      <c r="CX75">
        <v>9.3441989820612803E-2</v>
      </c>
      <c r="CY75">
        <v>0</v>
      </c>
      <c r="CZ75">
        <v>2.1342964695310999E-2</v>
      </c>
      <c r="DA75">
        <v>3.6096461327627602E-2</v>
      </c>
      <c r="DB75">
        <v>0</v>
      </c>
      <c r="DC75">
        <v>0.48673716731898198</v>
      </c>
      <c r="DD75">
        <v>0.44013463224978899</v>
      </c>
      <c r="DE75">
        <v>0</v>
      </c>
    </row>
    <row r="76" spans="1:109" x14ac:dyDescent="0.2">
      <c r="A76" t="s">
        <v>288</v>
      </c>
      <c r="B76">
        <v>0.59243457113850695</v>
      </c>
      <c r="C76">
        <v>0.33901902621878299</v>
      </c>
      <c r="D76">
        <v>0.54311326842492103</v>
      </c>
      <c r="E76">
        <v>0.156374330098529</v>
      </c>
      <c r="F76">
        <v>0.295728318785344</v>
      </c>
      <c r="G76">
        <v>0.123163617302693</v>
      </c>
      <c r="H76">
        <v>10.0561268161164</v>
      </c>
      <c r="I76">
        <v>2.99758164772962</v>
      </c>
      <c r="J76">
        <v>0.351022148276107</v>
      </c>
      <c r="K76">
        <v>10.824938897141999</v>
      </c>
      <c r="L76">
        <v>8.5719715824946903</v>
      </c>
      <c r="M76">
        <v>0.112351867400724</v>
      </c>
      <c r="N76">
        <v>96.343846403807703</v>
      </c>
      <c r="O76">
        <v>16.2345272451672</v>
      </c>
      <c r="P76">
        <v>1.4837664693790499E-2</v>
      </c>
      <c r="Q76">
        <v>113.243070339643</v>
      </c>
      <c r="R76">
        <v>154.70070631045101</v>
      </c>
      <c r="S76">
        <v>250.89064996268999</v>
      </c>
      <c r="T76">
        <v>4.1485915178715302</v>
      </c>
      <c r="U76">
        <v>2.70670206739553</v>
      </c>
      <c r="V76">
        <v>0</v>
      </c>
      <c r="W76">
        <v>1.07963642503349</v>
      </c>
      <c r="X76">
        <v>1.1244785170648</v>
      </c>
      <c r="Y76">
        <v>3.1049122578705899E-3</v>
      </c>
      <c r="Z76">
        <v>1.76828270839849</v>
      </c>
      <c r="AA76">
        <v>4.9085435819110099</v>
      </c>
      <c r="AB76">
        <v>9.0168494079349404E-2</v>
      </c>
      <c r="AC76">
        <v>0.43587590955984901</v>
      </c>
      <c r="AD76">
        <v>1.1399277011917499</v>
      </c>
      <c r="AE76">
        <v>2.2305576318398499E-2</v>
      </c>
      <c r="AF76">
        <v>178.71838150940599</v>
      </c>
      <c r="AG76">
        <v>264.572396223135</v>
      </c>
      <c r="AH76">
        <v>2.24730734388916</v>
      </c>
      <c r="AI76">
        <v>1.70722890175685E-2</v>
      </c>
      <c r="AJ76">
        <v>5.4626341097747201E-2</v>
      </c>
      <c r="AK76">
        <v>1.13394634108549E-2</v>
      </c>
      <c r="AL76">
        <v>3.6058959873394998</v>
      </c>
      <c r="AM76">
        <v>15.063094171081801</v>
      </c>
      <c r="AN76">
        <v>7.7471099182030601E-2</v>
      </c>
      <c r="AO76">
        <v>1.4417615221924001</v>
      </c>
      <c r="AP76">
        <v>4.3480410088950396</v>
      </c>
      <c r="AQ76">
        <v>2.1411924715466199E-2</v>
      </c>
      <c r="AR76">
        <v>0.25385350989230299</v>
      </c>
      <c r="AS76">
        <v>0.65703351999742698</v>
      </c>
      <c r="AT76">
        <v>0</v>
      </c>
      <c r="AU76">
        <v>1.25863061881421</v>
      </c>
      <c r="AV76">
        <v>3.2437236933375502</v>
      </c>
      <c r="AW76">
        <v>1.95650512152107E-2</v>
      </c>
      <c r="AX76">
        <v>0.61635722190380304</v>
      </c>
      <c r="AY76">
        <v>0.31218850165119399</v>
      </c>
      <c r="AZ76">
        <v>0.163287087087855</v>
      </c>
      <c r="BA76">
        <v>0.111533304244447</v>
      </c>
      <c r="BB76">
        <v>3.0562248185654201E-2</v>
      </c>
      <c r="BC76">
        <v>1.51129498236606E-2</v>
      </c>
      <c r="BD76">
        <v>2.7152872847627201</v>
      </c>
      <c r="BE76">
        <v>5.4759662331765799</v>
      </c>
      <c r="BF76">
        <v>4.4698634766431799E-3</v>
      </c>
      <c r="BG76">
        <v>8.2836503313511393E-3</v>
      </c>
      <c r="BH76">
        <v>1.6916109999331401E-2</v>
      </c>
      <c r="BI76">
        <v>0</v>
      </c>
      <c r="BJ76">
        <v>0.32899749548941398</v>
      </c>
      <c r="BK76">
        <v>0.10223296490143099</v>
      </c>
      <c r="BL76">
        <v>0</v>
      </c>
      <c r="BM76">
        <v>1.5992462047689799E-3</v>
      </c>
      <c r="BN76">
        <v>9.8294918195865905E-3</v>
      </c>
      <c r="BO76">
        <v>1.4707338745908601E-2</v>
      </c>
      <c r="BP76">
        <v>133.91538586170299</v>
      </c>
      <c r="BQ76">
        <v>321.90650752269102</v>
      </c>
      <c r="BR76">
        <v>0</v>
      </c>
      <c r="BS76">
        <v>1.864434683405E-3</v>
      </c>
      <c r="BT76">
        <v>4.0759813790791398E-3</v>
      </c>
      <c r="BU76">
        <v>0</v>
      </c>
      <c r="BV76">
        <v>1.0170943143242499E-2</v>
      </c>
      <c r="BW76">
        <v>1.6027654589641699E-2</v>
      </c>
      <c r="BX76">
        <v>0</v>
      </c>
      <c r="BY76">
        <v>2.0850450257235099E-3</v>
      </c>
      <c r="BZ76">
        <v>5.19959993441374E-3</v>
      </c>
      <c r="CA76">
        <v>0</v>
      </c>
      <c r="CB76">
        <v>1.17144350068714</v>
      </c>
      <c r="CC76">
        <v>4.0772463749234298</v>
      </c>
      <c r="CD76">
        <v>0</v>
      </c>
      <c r="CE76">
        <v>-2.0923371707869099E-4</v>
      </c>
      <c r="CF76">
        <v>8.3092462599883499E-5</v>
      </c>
      <c r="CG76">
        <v>0</v>
      </c>
      <c r="CH76">
        <v>2.4505422629847798E-3</v>
      </c>
      <c r="CI76">
        <v>1.0760160357792301E-2</v>
      </c>
      <c r="CJ76">
        <v>0</v>
      </c>
      <c r="CK76">
        <v>1.1546356913078599E-3</v>
      </c>
      <c r="CL76">
        <v>9.5119488808799793E-3</v>
      </c>
      <c r="CM76">
        <v>0</v>
      </c>
      <c r="CN76">
        <v>-1.27264089320892E-4</v>
      </c>
      <c r="CO76">
        <v>5.05922556245762E-5</v>
      </c>
      <c r="CP76">
        <v>0</v>
      </c>
      <c r="CQ76">
        <v>1.1095994058285699E-3</v>
      </c>
      <c r="CR76">
        <v>8.4033892229227105E-3</v>
      </c>
      <c r="CS76">
        <v>0</v>
      </c>
      <c r="CT76">
        <v>2.81935617939912E-3</v>
      </c>
      <c r="CU76">
        <v>2.03170460170072E-2</v>
      </c>
      <c r="CV76">
        <v>0</v>
      </c>
      <c r="CW76">
        <v>8.6626267784653002E-2</v>
      </c>
      <c r="CX76">
        <v>0.24763784897809599</v>
      </c>
      <c r="CY76">
        <v>3.0399309028261299E-2</v>
      </c>
      <c r="CZ76">
        <v>1.38333327846726E-2</v>
      </c>
      <c r="DA76">
        <v>2.9263924296241001E-2</v>
      </c>
      <c r="DB76">
        <v>0</v>
      </c>
      <c r="DC76">
        <v>0.48622022504996398</v>
      </c>
      <c r="DD76">
        <v>0.30535198569255401</v>
      </c>
      <c r="DE76">
        <v>0</v>
      </c>
    </row>
    <row r="77" spans="1:109" x14ac:dyDescent="0.2">
      <c r="A77" t="s">
        <v>290</v>
      </c>
      <c r="B77">
        <v>1.6736095890829701</v>
      </c>
      <c r="C77">
        <v>0.47839933321814798</v>
      </c>
      <c r="D77">
        <v>8.7293665883687893E-2</v>
      </c>
      <c r="E77">
        <v>0.117295763280149</v>
      </c>
      <c r="F77">
        <v>0.147467627664015</v>
      </c>
      <c r="G77">
        <v>0</v>
      </c>
      <c r="H77">
        <v>76.212675052250205</v>
      </c>
      <c r="I77">
        <v>27.2274580330239</v>
      </c>
      <c r="J77">
        <v>0.27642508285385198</v>
      </c>
      <c r="K77">
        <v>10.3205038307898</v>
      </c>
      <c r="L77">
        <v>4.7915995143667702</v>
      </c>
      <c r="M77">
        <v>4.2494601473686298E-2</v>
      </c>
      <c r="N77">
        <v>172.548187776867</v>
      </c>
      <c r="O77">
        <v>58.5310053498062</v>
      </c>
      <c r="P77">
        <v>0.28834228591366901</v>
      </c>
      <c r="Q77">
        <v>123.272378393528</v>
      </c>
      <c r="R77">
        <v>169.243152583013</v>
      </c>
      <c r="S77">
        <v>89.822265716229097</v>
      </c>
      <c r="T77">
        <v>23.186432212514301</v>
      </c>
      <c r="U77">
        <v>18.163349805780999</v>
      </c>
      <c r="V77">
        <v>0.17279163188500399</v>
      </c>
      <c r="W77">
        <v>2.6268321011385201</v>
      </c>
      <c r="X77">
        <v>2.5089554706133401</v>
      </c>
      <c r="Y77">
        <v>2.3483086421712601E-3</v>
      </c>
      <c r="Z77">
        <v>20.674433183684599</v>
      </c>
      <c r="AA77">
        <v>51.251848395109398</v>
      </c>
      <c r="AB77">
        <v>0.118128411117096</v>
      </c>
      <c r="AC77">
        <v>0.23153966739641499</v>
      </c>
      <c r="AD77">
        <v>0.34375185047539197</v>
      </c>
      <c r="AE77">
        <v>7.2154961507274601E-2</v>
      </c>
      <c r="AF77">
        <v>344.63588008238298</v>
      </c>
      <c r="AG77">
        <v>395.35508027019199</v>
      </c>
      <c r="AH77">
        <v>1.4847142590853399</v>
      </c>
      <c r="AI77">
        <v>9.7390447882435005E-2</v>
      </c>
      <c r="AJ77">
        <v>0.10648063705645899</v>
      </c>
      <c r="AK77">
        <v>1.6503881790384299E-3</v>
      </c>
      <c r="AL77">
        <v>1.44135461254618</v>
      </c>
      <c r="AM77">
        <v>1.96636759889192</v>
      </c>
      <c r="AN77">
        <v>0.10756373629352201</v>
      </c>
      <c r="AO77">
        <v>2.8582476278275402</v>
      </c>
      <c r="AP77">
        <v>1.81928548071285</v>
      </c>
      <c r="AQ77">
        <v>1.23681111170091E-2</v>
      </c>
      <c r="AR77">
        <v>0.49717979401652201</v>
      </c>
      <c r="AS77">
        <v>0.56812183170458697</v>
      </c>
      <c r="AT77">
        <v>0.10397838721442899</v>
      </c>
      <c r="AU77">
        <v>1.5575806499471401</v>
      </c>
      <c r="AV77">
        <v>0.81001353200326698</v>
      </c>
      <c r="AW77">
        <v>5.6493477353724E-3</v>
      </c>
      <c r="AX77">
        <v>0.26744354669281201</v>
      </c>
      <c r="AY77">
        <v>0.23560140819227099</v>
      </c>
      <c r="AZ77">
        <v>0.123801794744687</v>
      </c>
      <c r="BA77">
        <v>0.109911362122759</v>
      </c>
      <c r="BB77">
        <v>6.4298427045752907E-2</v>
      </c>
      <c r="BC77">
        <v>4.5703565756526196E-3</v>
      </c>
      <c r="BD77">
        <v>0.81041132603075405</v>
      </c>
      <c r="BE77">
        <v>0.58933923624224605</v>
      </c>
      <c r="BF77">
        <v>9.7543323093819798E-4</v>
      </c>
      <c r="BG77">
        <v>5.1632788578363804E-3</v>
      </c>
      <c r="BH77">
        <v>5.6065929106343003E-3</v>
      </c>
      <c r="BI77">
        <v>0</v>
      </c>
      <c r="BJ77">
        <v>1.8453038772880599</v>
      </c>
      <c r="BK77">
        <v>1.2228931791331901</v>
      </c>
      <c r="BL77">
        <v>1.5409076362139099E-3</v>
      </c>
      <c r="BM77">
        <v>4.0567241620656398E-3</v>
      </c>
      <c r="BN77">
        <v>4.9915518399944797E-3</v>
      </c>
      <c r="BO77">
        <v>2.8287725574931101E-3</v>
      </c>
      <c r="BP77">
        <v>14.777373274963701</v>
      </c>
      <c r="BQ77">
        <v>11.7035892746086</v>
      </c>
      <c r="BR77">
        <v>1.46467487113741E-2</v>
      </c>
      <c r="BS77">
        <v>4.7666171124054304E-3</v>
      </c>
      <c r="BT77">
        <v>6.2884758635047599E-3</v>
      </c>
      <c r="BU77">
        <v>0</v>
      </c>
      <c r="BV77">
        <v>1.18224703585948E-2</v>
      </c>
      <c r="BW77">
        <v>1.3315868791224299E-2</v>
      </c>
      <c r="BX77">
        <v>0</v>
      </c>
      <c r="BY77">
        <v>3.1330297791987501E-3</v>
      </c>
      <c r="BZ77">
        <v>7.2238221593998904E-3</v>
      </c>
      <c r="CA77">
        <v>0</v>
      </c>
      <c r="CB77">
        <v>6.7369010448645296E-3</v>
      </c>
      <c r="CC77">
        <v>1.18406550944568E-2</v>
      </c>
      <c r="CD77">
        <v>0</v>
      </c>
      <c r="CE77">
        <v>5.0027628088612098E-3</v>
      </c>
      <c r="CF77">
        <v>1.17321993846662E-2</v>
      </c>
      <c r="CG77">
        <v>0</v>
      </c>
      <c r="CH77">
        <v>2.24631080528388E-3</v>
      </c>
      <c r="CI77">
        <v>6.7831305933039703E-3</v>
      </c>
      <c r="CJ77">
        <v>0</v>
      </c>
      <c r="CK77">
        <v>3.2254555772717598E-3</v>
      </c>
      <c r="CL77">
        <v>1.52904442928939E-2</v>
      </c>
      <c r="CM77">
        <v>0</v>
      </c>
      <c r="CN77">
        <v>1.91183871543481E-5</v>
      </c>
      <c r="CO77">
        <v>7.0711061552327396E-6</v>
      </c>
      <c r="CP77">
        <v>0</v>
      </c>
      <c r="CQ77">
        <v>4.1586845643990702E-3</v>
      </c>
      <c r="CR77">
        <v>1.7717240220638201E-2</v>
      </c>
      <c r="CS77">
        <v>0</v>
      </c>
      <c r="CT77">
        <v>6.2457408693808195E-5</v>
      </c>
      <c r="CU77">
        <v>2.4039766754546799E-5</v>
      </c>
      <c r="CV77">
        <v>0</v>
      </c>
      <c r="CW77">
        <v>0.154428086052637</v>
      </c>
      <c r="CX77">
        <v>0.19168369937124199</v>
      </c>
      <c r="CY77">
        <v>0</v>
      </c>
      <c r="CZ77">
        <v>1.3349462866323601E-2</v>
      </c>
      <c r="DA77">
        <v>2.5649088269436199E-2</v>
      </c>
      <c r="DB77">
        <v>0</v>
      </c>
      <c r="DC77">
        <v>1.60951652666672</v>
      </c>
      <c r="DD77">
        <v>1.22141171891467</v>
      </c>
      <c r="DE77">
        <v>0</v>
      </c>
    </row>
    <row r="78" spans="1:109" x14ac:dyDescent="0.2">
      <c r="A78" t="s">
        <v>291</v>
      </c>
      <c r="B78">
        <v>2.55092251734116</v>
      </c>
      <c r="C78">
        <v>2.38198771730745</v>
      </c>
      <c r="D78">
        <v>5.79128917543471E-2</v>
      </c>
      <c r="E78">
        <v>8.7245809837522906E-2</v>
      </c>
      <c r="F78">
        <v>0.164532592176726</v>
      </c>
      <c r="G78">
        <v>8.3317502648920197E-2</v>
      </c>
      <c r="H78">
        <v>79.807683554320406</v>
      </c>
      <c r="I78">
        <v>47.602195978060202</v>
      </c>
      <c r="J78">
        <v>1.1877115692831199</v>
      </c>
      <c r="K78">
        <v>10.180792267444399</v>
      </c>
      <c r="L78">
        <v>5.9441308303876701</v>
      </c>
      <c r="M78">
        <v>1.9010301698080798E-2</v>
      </c>
      <c r="N78">
        <v>206.06919527614099</v>
      </c>
      <c r="O78">
        <v>118.967352164711</v>
      </c>
      <c r="P78">
        <v>0.38128963752885298</v>
      </c>
      <c r="Q78">
        <v>158.01540589211399</v>
      </c>
      <c r="R78">
        <v>175.91703582110799</v>
      </c>
      <c r="S78">
        <v>132.053337377004</v>
      </c>
      <c r="T78">
        <v>27.3948196894478</v>
      </c>
      <c r="U78">
        <v>27.639145165976199</v>
      </c>
      <c r="V78">
        <v>0.46842376998075302</v>
      </c>
      <c r="W78">
        <v>2.8659029760486598</v>
      </c>
      <c r="X78">
        <v>5.8599679986763897</v>
      </c>
      <c r="Y78">
        <v>6.3016478389288999E-3</v>
      </c>
      <c r="Z78">
        <v>5.8802433471081903</v>
      </c>
      <c r="AA78">
        <v>10.252712786373801</v>
      </c>
      <c r="AB78">
        <v>0.39656914621003297</v>
      </c>
      <c r="AC78">
        <v>0.41579064744383998</v>
      </c>
      <c r="AD78">
        <v>0.53160906460991597</v>
      </c>
      <c r="AE78">
        <v>6.4120146323637897E-2</v>
      </c>
      <c r="AF78">
        <v>280.28568011235302</v>
      </c>
      <c r="AG78">
        <v>560.28823272758302</v>
      </c>
      <c r="AH78">
        <v>1.3822046735217099</v>
      </c>
      <c r="AI78">
        <v>0.104700512302339</v>
      </c>
      <c r="AJ78">
        <v>0.21252104761392701</v>
      </c>
      <c r="AK78">
        <v>1.0227113898501601E-2</v>
      </c>
      <c r="AL78">
        <v>0.90293253065618795</v>
      </c>
      <c r="AM78">
        <v>1.71193963424549</v>
      </c>
      <c r="AN78">
        <v>0.20964372030241499</v>
      </c>
      <c r="AO78">
        <v>3.7838315672706702</v>
      </c>
      <c r="AP78">
        <v>6.4566021321022502</v>
      </c>
      <c r="AQ78">
        <v>4.3453707382621803E-2</v>
      </c>
      <c r="AR78">
        <v>0.43560403771434703</v>
      </c>
      <c r="AS78">
        <v>0.67646162566111501</v>
      </c>
      <c r="AT78">
        <v>0.17869789998190699</v>
      </c>
      <c r="AU78">
        <v>1.58784782761178</v>
      </c>
      <c r="AV78">
        <v>0.97124079806644004</v>
      </c>
      <c r="AW78">
        <v>3.3072497203537501E-3</v>
      </c>
      <c r="AX78">
        <v>0.15717147239016699</v>
      </c>
      <c r="AY78">
        <v>0.57483877056303601</v>
      </c>
      <c r="AZ78">
        <v>0</v>
      </c>
      <c r="BA78">
        <v>0.116460243187369</v>
      </c>
      <c r="BB78">
        <v>9.8196471850984804E-2</v>
      </c>
      <c r="BC78">
        <v>8.1731145965016801E-3</v>
      </c>
      <c r="BD78">
        <v>1.3401071128020099</v>
      </c>
      <c r="BE78">
        <v>1.87603975645141</v>
      </c>
      <c r="BF78">
        <v>1.51048802152303E-3</v>
      </c>
      <c r="BG78">
        <v>4.5505256664397503E-3</v>
      </c>
      <c r="BH78">
        <v>6.5217818535995304E-3</v>
      </c>
      <c r="BI78">
        <v>0</v>
      </c>
      <c r="BJ78">
        <v>2.6016117757069099</v>
      </c>
      <c r="BK78">
        <v>2.41111479505506</v>
      </c>
      <c r="BL78">
        <v>2.3861920875769601E-3</v>
      </c>
      <c r="BM78">
        <v>-4.0179965664713298E-4</v>
      </c>
      <c r="BN78">
        <v>5.0636072063637598E-3</v>
      </c>
      <c r="BO78">
        <v>6.6184081022399597E-3</v>
      </c>
      <c r="BP78">
        <v>30.9463776213484</v>
      </c>
      <c r="BQ78">
        <v>52.063299718882497</v>
      </c>
      <c r="BR78">
        <v>0</v>
      </c>
      <c r="BS78">
        <v>1.4574122179773399E-2</v>
      </c>
      <c r="BT78">
        <v>5.7655048108839202E-2</v>
      </c>
      <c r="BU78">
        <v>0</v>
      </c>
      <c r="BV78">
        <v>5.8476920259896703E-2</v>
      </c>
      <c r="BW78">
        <v>0.24786028339590899</v>
      </c>
      <c r="BX78">
        <v>0</v>
      </c>
      <c r="BY78">
        <v>3.3297145641831001E-3</v>
      </c>
      <c r="BZ78">
        <v>1.15024434582715E-2</v>
      </c>
      <c r="CA78">
        <v>0</v>
      </c>
      <c r="CB78">
        <v>1.14486222163806E-2</v>
      </c>
      <c r="CC78">
        <v>2.3512198761311699E-2</v>
      </c>
      <c r="CD78">
        <v>0</v>
      </c>
      <c r="CE78">
        <v>1.54819484780523E-3</v>
      </c>
      <c r="CF78">
        <v>7.0218124509220502E-3</v>
      </c>
      <c r="CG78">
        <v>0</v>
      </c>
      <c r="CH78">
        <v>6.7372742266335196E-4</v>
      </c>
      <c r="CI78">
        <v>2.4089418079499599E-3</v>
      </c>
      <c r="CJ78">
        <v>0</v>
      </c>
      <c r="CK78">
        <v>-1.8927128786411801E-4</v>
      </c>
      <c r="CL78">
        <v>3.3996164407921298E-4</v>
      </c>
      <c r="CM78">
        <v>0</v>
      </c>
      <c r="CN78">
        <v>-1.2851270137555901E-7</v>
      </c>
      <c r="CO78">
        <v>7.2942857543961501E-6</v>
      </c>
      <c r="CP78">
        <v>0</v>
      </c>
      <c r="CQ78">
        <v>1.7840623361633299E-3</v>
      </c>
      <c r="CR78">
        <v>8.2524778107302705E-3</v>
      </c>
      <c r="CS78">
        <v>0</v>
      </c>
      <c r="CT78">
        <v>-3.1571127838947198E-5</v>
      </c>
      <c r="CU78">
        <v>3.9233575996527501E-5</v>
      </c>
      <c r="CV78">
        <v>0</v>
      </c>
      <c r="CW78">
        <v>7.4926766774408099E-2</v>
      </c>
      <c r="CX78">
        <v>0.117303586786321</v>
      </c>
      <c r="CY78">
        <v>0</v>
      </c>
      <c r="CZ78">
        <v>1.32006851505888E-2</v>
      </c>
      <c r="DA78">
        <v>3.0382775886425101E-2</v>
      </c>
      <c r="DB78">
        <v>0</v>
      </c>
      <c r="DC78">
        <v>1.4798315545942</v>
      </c>
      <c r="DD78">
        <v>1.3360754063312601</v>
      </c>
      <c r="DE78">
        <v>0</v>
      </c>
    </row>
    <row r="79" spans="1:109" x14ac:dyDescent="0.2">
      <c r="A79" t="s">
        <v>292</v>
      </c>
      <c r="B79">
        <v>1.68684545189978</v>
      </c>
      <c r="C79">
        <v>0.35604642062823899</v>
      </c>
      <c r="D79">
        <v>0.20693959138823001</v>
      </c>
      <c r="E79">
        <v>0.123246715286797</v>
      </c>
      <c r="F79">
        <v>0.28044842922148</v>
      </c>
      <c r="G79">
        <v>0</v>
      </c>
      <c r="H79">
        <v>76.612079417461402</v>
      </c>
      <c r="I79">
        <v>38.914376883707099</v>
      </c>
      <c r="J79">
        <v>1.27413197045511</v>
      </c>
      <c r="K79">
        <v>14.061161570509899</v>
      </c>
      <c r="L79">
        <v>24.0908409611461</v>
      </c>
      <c r="M79">
        <v>0.11333231445813099</v>
      </c>
      <c r="N79">
        <v>158.191579162306</v>
      </c>
      <c r="O79">
        <v>70.905092871960704</v>
      </c>
      <c r="P79">
        <v>0.32281753616151398</v>
      </c>
      <c r="Q79">
        <v>128.53820414341399</v>
      </c>
      <c r="R79">
        <v>155.07232841302701</v>
      </c>
      <c r="S79">
        <v>118.060877803704</v>
      </c>
      <c r="T79">
        <v>16.347372765907402</v>
      </c>
      <c r="U79">
        <v>16.861122427583101</v>
      </c>
      <c r="V79">
        <v>0.15950631279990901</v>
      </c>
      <c r="W79">
        <v>1.26925822044499</v>
      </c>
      <c r="X79">
        <v>2.7254244786753401</v>
      </c>
      <c r="Y79">
        <v>1.0015165010261401E-2</v>
      </c>
      <c r="Z79">
        <v>7.0436779393515803</v>
      </c>
      <c r="AA79">
        <v>29.983237501082801</v>
      </c>
      <c r="AB79">
        <v>3.6364185958110598E-2</v>
      </c>
      <c r="AC79">
        <v>0.44774701381428</v>
      </c>
      <c r="AD79">
        <v>1.42073525218448</v>
      </c>
      <c r="AE79">
        <v>6.5183185433994095E-2</v>
      </c>
      <c r="AF79">
        <v>140.31704756559299</v>
      </c>
      <c r="AG79">
        <v>315.57796523306899</v>
      </c>
      <c r="AH79">
        <v>0.16473359405832499</v>
      </c>
      <c r="AI79">
        <v>7.1746446753568699E-2</v>
      </c>
      <c r="AJ79">
        <v>0.29705364379307098</v>
      </c>
      <c r="AK79">
        <v>6.0947795677030198E-3</v>
      </c>
      <c r="AL79">
        <v>1.6594770600908699</v>
      </c>
      <c r="AM79">
        <v>4.84285696881701</v>
      </c>
      <c r="AN79">
        <v>6.2464380489820101E-2</v>
      </c>
      <c r="AO79">
        <v>3.0625282614856402</v>
      </c>
      <c r="AP79">
        <v>7.8143918971953301</v>
      </c>
      <c r="AQ79">
        <v>3.4529020701591598E-2</v>
      </c>
      <c r="AR79">
        <v>0.291404462669755</v>
      </c>
      <c r="AS79">
        <v>0.65175479726563901</v>
      </c>
      <c r="AT79">
        <v>0.106489311775479</v>
      </c>
      <c r="AU79">
        <v>1.8589705504051799</v>
      </c>
      <c r="AV79">
        <v>0.81080636666169403</v>
      </c>
      <c r="AW79">
        <v>3.9410817864708797E-3</v>
      </c>
      <c r="AX79">
        <v>0.23118588762898401</v>
      </c>
      <c r="AY79">
        <v>0.25026178612059202</v>
      </c>
      <c r="AZ79">
        <v>0.13162774601656901</v>
      </c>
      <c r="BA79">
        <v>0.101498082534959</v>
      </c>
      <c r="BB79">
        <v>5.7684055472209797E-2</v>
      </c>
      <c r="BC79">
        <v>7.3038079018275699E-3</v>
      </c>
      <c r="BD79">
        <v>0.65278924505904001</v>
      </c>
      <c r="BE79">
        <v>1.3385391653777601</v>
      </c>
      <c r="BF79">
        <v>1.7995791345956299E-3</v>
      </c>
      <c r="BG79">
        <v>3.0499171456051101E-3</v>
      </c>
      <c r="BH79">
        <v>4.6366687142161099E-3</v>
      </c>
      <c r="BI79">
        <v>0</v>
      </c>
      <c r="BJ79">
        <v>1.3847424783836999</v>
      </c>
      <c r="BK79">
        <v>0.67334206616542003</v>
      </c>
      <c r="BL79">
        <v>0</v>
      </c>
      <c r="BM79">
        <v>3.8621061272712401E-3</v>
      </c>
      <c r="BN79">
        <v>1.10257223225183E-2</v>
      </c>
      <c r="BO79">
        <v>3.9401352855609802E-3</v>
      </c>
      <c r="BP79">
        <v>10.3268207704951</v>
      </c>
      <c r="BQ79">
        <v>24.457380817821399</v>
      </c>
      <c r="BR79">
        <v>0</v>
      </c>
      <c r="BS79">
        <v>3.8337887483160999E-3</v>
      </c>
      <c r="BT79">
        <v>9.0834898549638395E-3</v>
      </c>
      <c r="BU79">
        <v>0</v>
      </c>
      <c r="BV79">
        <v>9.2473577113545303E-3</v>
      </c>
      <c r="BW79">
        <v>1.46980005427479E-2</v>
      </c>
      <c r="BX79">
        <v>0</v>
      </c>
      <c r="BY79">
        <v>8.2089467343038499E-4</v>
      </c>
      <c r="BZ79">
        <v>2.5422904536991598E-3</v>
      </c>
      <c r="CA79">
        <v>0</v>
      </c>
      <c r="CB79">
        <v>0.57475632791202302</v>
      </c>
      <c r="CC79">
        <v>3.4862715659530799</v>
      </c>
      <c r="CD79">
        <v>0</v>
      </c>
      <c r="CE79">
        <v>1.9735673297686098E-3</v>
      </c>
      <c r="CF79">
        <v>1.21635721098464E-2</v>
      </c>
      <c r="CG79">
        <v>0</v>
      </c>
      <c r="CH79">
        <v>2.03887996171198E-3</v>
      </c>
      <c r="CI79">
        <v>1.2751253752485901E-2</v>
      </c>
      <c r="CJ79">
        <v>0</v>
      </c>
      <c r="CK79">
        <v>5.8573215682904004E-4</v>
      </c>
      <c r="CL79">
        <v>4.98909977385539E-4</v>
      </c>
      <c r="CM79">
        <v>0</v>
      </c>
      <c r="CN79">
        <v>5.2626933147229002E-3</v>
      </c>
      <c r="CO79">
        <v>2.35073395477743E-2</v>
      </c>
      <c r="CP79">
        <v>0</v>
      </c>
      <c r="CQ79">
        <v>1.6181076828812001E-3</v>
      </c>
      <c r="CR79">
        <v>1.00787286129957E-2</v>
      </c>
      <c r="CS79">
        <v>0</v>
      </c>
      <c r="CT79">
        <v>4.03186987644274E-3</v>
      </c>
      <c r="CU79">
        <v>2.5211019191180999E-2</v>
      </c>
      <c r="CV79">
        <v>0</v>
      </c>
      <c r="CW79">
        <v>5.2105517654564101E-2</v>
      </c>
      <c r="CX79">
        <v>9.3098321039264798E-2</v>
      </c>
      <c r="CY79">
        <v>2.4283451522732001E-2</v>
      </c>
      <c r="CZ79">
        <v>1.09630523703119E-2</v>
      </c>
      <c r="DA79">
        <v>1.5940652412711E-2</v>
      </c>
      <c r="DB79">
        <v>0</v>
      </c>
      <c r="DC79">
        <v>1.60874237247265</v>
      </c>
      <c r="DD79">
        <v>1.14561150694545</v>
      </c>
      <c r="DE79">
        <v>0</v>
      </c>
    </row>
    <row r="80" spans="1:109" x14ac:dyDescent="0.2">
      <c r="A80" t="s">
        <v>294</v>
      </c>
      <c r="B80">
        <v>2.1633672532723902</v>
      </c>
      <c r="C80">
        <v>0.4303774760197</v>
      </c>
      <c r="D80">
        <v>0.165909456939758</v>
      </c>
      <c r="E80">
        <v>0.11649381528224299</v>
      </c>
      <c r="F80">
        <v>0.161517259498481</v>
      </c>
      <c r="G80">
        <v>8.3966964945278402E-2</v>
      </c>
      <c r="H80">
        <v>62.670586030978697</v>
      </c>
      <c r="I80">
        <v>22.336062349523001</v>
      </c>
      <c r="J80">
        <v>0.70830871620380798</v>
      </c>
      <c r="K80">
        <v>8.5579398611476005</v>
      </c>
      <c r="L80">
        <v>7.2394416494888203</v>
      </c>
      <c r="M80">
        <v>3.9910249542970198E-2</v>
      </c>
      <c r="N80">
        <v>170.62652913969799</v>
      </c>
      <c r="O80">
        <v>67.814790048509195</v>
      </c>
      <c r="P80">
        <v>0.15979826403848599</v>
      </c>
      <c r="Q80">
        <v>139.674390865155</v>
      </c>
      <c r="R80">
        <v>115.89761925182</v>
      </c>
      <c r="S80">
        <v>76.119285152331202</v>
      </c>
      <c r="T80">
        <v>35.344050504542999</v>
      </c>
      <c r="U80">
        <v>30.729002465128598</v>
      </c>
      <c r="V80">
        <v>0.19070885653658901</v>
      </c>
      <c r="W80">
        <v>4.9576191261328999</v>
      </c>
      <c r="X80">
        <v>3.4761772256682799</v>
      </c>
      <c r="Y80">
        <v>4.5733845211888896E-3</v>
      </c>
      <c r="Z80">
        <v>7.7469992386525197</v>
      </c>
      <c r="AA80">
        <v>4.8069898417034098</v>
      </c>
      <c r="AB80">
        <v>0.198489485837886</v>
      </c>
      <c r="AC80">
        <v>0.245560998989267</v>
      </c>
      <c r="AD80">
        <v>0.20230787499665701</v>
      </c>
      <c r="AE80">
        <v>1.30162989247538E-2</v>
      </c>
      <c r="AF80">
        <v>392.17371134312299</v>
      </c>
      <c r="AG80">
        <v>280.43794994266102</v>
      </c>
      <c r="AH80">
        <v>0.66677930487330195</v>
      </c>
      <c r="AI80">
        <v>3.951986110235E-2</v>
      </c>
      <c r="AJ80">
        <v>3.7417555451431897E-2</v>
      </c>
      <c r="AK80">
        <v>2.57652221634586E-3</v>
      </c>
      <c r="AL80">
        <v>1.6508720639871</v>
      </c>
      <c r="AM80">
        <v>3.7044544378944999</v>
      </c>
      <c r="AN80">
        <v>7.25860855475296E-2</v>
      </c>
      <c r="AO80">
        <v>1.2879994002613899</v>
      </c>
      <c r="AP80">
        <v>1.04189296047001</v>
      </c>
      <c r="AQ80">
        <v>2.7551887671199302E-2</v>
      </c>
      <c r="AR80">
        <v>0.32160649725623802</v>
      </c>
      <c r="AS80">
        <v>0.40812267008821701</v>
      </c>
      <c r="AT80">
        <v>8.5213260763903398E-2</v>
      </c>
      <c r="AU80">
        <v>0.31766478238166701</v>
      </c>
      <c r="AV80">
        <v>0.239601643028338</v>
      </c>
      <c r="AW80">
        <v>1.9234208335636E-3</v>
      </c>
      <c r="AX80">
        <v>0.36120395815384398</v>
      </c>
      <c r="AY80">
        <v>0.16948474446969999</v>
      </c>
      <c r="AZ80">
        <v>7.3067205919464501E-2</v>
      </c>
      <c r="BA80">
        <v>0.11973089413766699</v>
      </c>
      <c r="BB80">
        <v>8.0867413095361801E-2</v>
      </c>
      <c r="BC80">
        <v>2.58328051493017E-2</v>
      </c>
      <c r="BD80">
        <v>0.57709870957956999</v>
      </c>
      <c r="BE80">
        <v>0.273221625183727</v>
      </c>
      <c r="BF80">
        <v>8.8471390888702706E-2</v>
      </c>
      <c r="BG80">
        <v>3.3592669910493199E-3</v>
      </c>
      <c r="BH80">
        <v>3.6076768519447099E-3</v>
      </c>
      <c r="BI80">
        <v>1.90938113715352E-3</v>
      </c>
      <c r="BJ80">
        <v>0.474494518279163</v>
      </c>
      <c r="BK80">
        <v>0.30980942625971902</v>
      </c>
      <c r="BL80">
        <v>0.36525398627840699</v>
      </c>
      <c r="BM80">
        <v>8.8152345935524898E-4</v>
      </c>
      <c r="BN80">
        <v>5.64700685082852E-3</v>
      </c>
      <c r="BO80">
        <v>4.4023989302255503E-3</v>
      </c>
      <c r="BP80">
        <v>1.54382356370602</v>
      </c>
      <c r="BQ80">
        <v>1.58300378261429</v>
      </c>
      <c r="BR80">
        <v>0.86221027895484803</v>
      </c>
      <c r="BS80">
        <v>8.6705801683364704E-3</v>
      </c>
      <c r="BT80">
        <v>2.09189249763456E-2</v>
      </c>
      <c r="BU80">
        <v>6.80759631485178E-3</v>
      </c>
      <c r="BV80">
        <v>2.3696117981889701E-2</v>
      </c>
      <c r="BW80">
        <v>4.2946509470221002E-2</v>
      </c>
      <c r="BX80">
        <v>4.6695929376696201E-3</v>
      </c>
      <c r="BY80">
        <v>3.5560565267107598E-3</v>
      </c>
      <c r="BZ80">
        <v>8.6736941314110201E-3</v>
      </c>
      <c r="CA80">
        <v>0</v>
      </c>
      <c r="CB80">
        <v>7.8752828202766301E-2</v>
      </c>
      <c r="CC80">
        <v>0.399131698713313</v>
      </c>
      <c r="CD80">
        <v>0</v>
      </c>
      <c r="CE80">
        <v>-1.4143790514710799E-4</v>
      </c>
      <c r="CF80">
        <v>1.3586756617808599E-4</v>
      </c>
      <c r="CG80">
        <v>0</v>
      </c>
      <c r="CH80">
        <v>8.4933570845625503E-4</v>
      </c>
      <c r="CI80">
        <v>4.1911910290332397E-3</v>
      </c>
      <c r="CJ80">
        <v>0</v>
      </c>
      <c r="CK80">
        <v>1.4493365348798099E-4</v>
      </c>
      <c r="CL80">
        <v>1.32930534475201E-2</v>
      </c>
      <c r="CM80">
        <v>1.2112280363991101E-2</v>
      </c>
      <c r="CN80">
        <v>5.8235288208416599E-5</v>
      </c>
      <c r="CO80">
        <v>5.7316544341608502E-5</v>
      </c>
      <c r="CP80">
        <v>0</v>
      </c>
      <c r="CQ80">
        <v>1.58325858930624E-3</v>
      </c>
      <c r="CR80">
        <v>7.4641372047479296E-3</v>
      </c>
      <c r="CS80">
        <v>0</v>
      </c>
      <c r="CT80">
        <v>-1.1620051770756201E-4</v>
      </c>
      <c r="CU80">
        <v>1.1276534356952801E-4</v>
      </c>
      <c r="CV80">
        <v>0</v>
      </c>
      <c r="CW80">
        <v>0.33714695667988998</v>
      </c>
      <c r="CX80">
        <v>0.34922311357548202</v>
      </c>
      <c r="CY80">
        <v>0.225162389619215</v>
      </c>
      <c r="CZ80">
        <v>1.5948516189867101E-2</v>
      </c>
      <c r="DA80">
        <v>2.6197246634604401E-2</v>
      </c>
      <c r="DB80">
        <v>1.2468897068006499E-2</v>
      </c>
      <c r="DC80">
        <v>1.8987439261383501</v>
      </c>
      <c r="DD80">
        <v>1.6599060380359401</v>
      </c>
      <c r="DE80">
        <v>2.8119058914411701</v>
      </c>
    </row>
    <row r="81" spans="1:109" x14ac:dyDescent="0.2">
      <c r="A81" t="s">
        <v>295</v>
      </c>
      <c r="B81">
        <v>1.64306340070971</v>
      </c>
      <c r="C81">
        <v>0.72836715629708504</v>
      </c>
      <c r="D81">
        <v>0.17332629989307799</v>
      </c>
      <c r="E81">
        <v>9.7954374727562701E-2</v>
      </c>
      <c r="F81">
        <v>0.180513527814394</v>
      </c>
      <c r="G81">
        <v>0</v>
      </c>
      <c r="H81">
        <v>77.442078756220099</v>
      </c>
      <c r="I81">
        <v>22.2738364796</v>
      </c>
      <c r="J81">
        <v>1.51377459791623</v>
      </c>
      <c r="K81">
        <v>5.4113017648221602</v>
      </c>
      <c r="L81">
        <v>5.6857342440454399</v>
      </c>
      <c r="M81">
        <v>0.116902565428415</v>
      </c>
      <c r="N81">
        <v>170.917563379255</v>
      </c>
      <c r="O81">
        <v>79.177296553404204</v>
      </c>
      <c r="P81">
        <v>0.34103756231768401</v>
      </c>
      <c r="Q81">
        <v>106.527236439304</v>
      </c>
      <c r="R81">
        <v>142.528047705951</v>
      </c>
      <c r="S81">
        <v>88.517596369516895</v>
      </c>
      <c r="T81">
        <v>15.1031415746861</v>
      </c>
      <c r="U81">
        <v>9.7693655081799609</v>
      </c>
      <c r="V81">
        <v>0.30907363943197402</v>
      </c>
      <c r="W81">
        <v>1.2889210978897301</v>
      </c>
      <c r="X81">
        <v>1.65656183149966</v>
      </c>
      <c r="Y81">
        <v>6.4516836989546803E-3</v>
      </c>
      <c r="Z81">
        <v>3.5630106106324302</v>
      </c>
      <c r="AA81">
        <v>6.3669851576795704</v>
      </c>
      <c r="AB81">
        <v>0.211750790445909</v>
      </c>
      <c r="AC81">
        <v>0.36493059396926403</v>
      </c>
      <c r="AD81">
        <v>1.28598999094431</v>
      </c>
      <c r="AE81">
        <v>1.18075824728303E-2</v>
      </c>
      <c r="AF81">
        <v>71.951074275868905</v>
      </c>
      <c r="AG81">
        <v>91.832133173756702</v>
      </c>
      <c r="AH81">
        <v>0.25763506446488699</v>
      </c>
      <c r="AI81">
        <v>1.24100891889626E-2</v>
      </c>
      <c r="AJ81">
        <v>5.27752892023673E-2</v>
      </c>
      <c r="AK81">
        <v>4.7655558226586802E-3</v>
      </c>
      <c r="AL81">
        <v>0.47258697822268297</v>
      </c>
      <c r="AM81">
        <v>2.2940833455988998</v>
      </c>
      <c r="AN81">
        <v>8.0706036308007906E-2</v>
      </c>
      <c r="AO81">
        <v>0.25130116328452501</v>
      </c>
      <c r="AP81">
        <v>0.21374775811628999</v>
      </c>
      <c r="AQ81">
        <v>1.3500125545329899E-2</v>
      </c>
      <c r="AR81">
        <v>0.147636723927211</v>
      </c>
      <c r="AS81">
        <v>0.14745772755016601</v>
      </c>
      <c r="AT81">
        <v>0.17520890091626601</v>
      </c>
      <c r="AU81">
        <v>0.64405003490813695</v>
      </c>
      <c r="AV81">
        <v>0.47896478569712703</v>
      </c>
      <c r="AW81">
        <v>4.6570025297853999E-3</v>
      </c>
      <c r="AX81">
        <v>0.22582590684651099</v>
      </c>
      <c r="AY81">
        <v>0.237358587490067</v>
      </c>
      <c r="AZ81">
        <v>7.59546398843918E-2</v>
      </c>
      <c r="BA81">
        <v>0.10083912862932801</v>
      </c>
      <c r="BB81">
        <v>9.4566236352665006E-2</v>
      </c>
      <c r="BC81">
        <v>6.5902429612077701E-3</v>
      </c>
      <c r="BD81">
        <v>0.238226543945882</v>
      </c>
      <c r="BE81">
        <v>0.18642762571011801</v>
      </c>
      <c r="BF81">
        <v>3.8318749193509399E-3</v>
      </c>
      <c r="BG81">
        <v>1.6470902898105999E-3</v>
      </c>
      <c r="BH81">
        <v>3.4903794348870301E-3</v>
      </c>
      <c r="BI81">
        <v>8.8943346017728898E-4</v>
      </c>
      <c r="BJ81">
        <v>0.57915815611551602</v>
      </c>
      <c r="BK81">
        <v>0.45960212670981798</v>
      </c>
      <c r="BL81">
        <v>0</v>
      </c>
      <c r="BM81">
        <v>3.8825367009719201E-3</v>
      </c>
      <c r="BN81">
        <v>3.7179741340871999E-3</v>
      </c>
      <c r="BO81">
        <v>9.5114794019711402E-3</v>
      </c>
      <c r="BP81">
        <v>0.75420919887462901</v>
      </c>
      <c r="BQ81">
        <v>0.66299236449077603</v>
      </c>
      <c r="BR81">
        <v>0</v>
      </c>
      <c r="BS81">
        <v>6.6803504889021196E-4</v>
      </c>
      <c r="BT81">
        <v>6.4198801087208797E-3</v>
      </c>
      <c r="BU81">
        <v>0</v>
      </c>
      <c r="BV81">
        <v>4.0844158982705501E-3</v>
      </c>
      <c r="BW81">
        <v>6.5424796014519702E-3</v>
      </c>
      <c r="BX81">
        <v>1.62972145381307E-3</v>
      </c>
      <c r="BY81">
        <v>1.0642406864867901E-3</v>
      </c>
      <c r="BZ81">
        <v>3.21086315471273E-3</v>
      </c>
      <c r="CA81">
        <v>0</v>
      </c>
      <c r="CB81">
        <v>3.5088407121877602E-3</v>
      </c>
      <c r="CC81">
        <v>1.34292568284494E-2</v>
      </c>
      <c r="CD81">
        <v>0</v>
      </c>
      <c r="CE81">
        <v>5.5455147739241696E-4</v>
      </c>
      <c r="CF81">
        <v>5.4274404536934398E-4</v>
      </c>
      <c r="CG81">
        <v>0</v>
      </c>
      <c r="CH81">
        <v>2.2868983203890001E-4</v>
      </c>
      <c r="CI81">
        <v>2.2369891876174299E-4</v>
      </c>
      <c r="CJ81">
        <v>0</v>
      </c>
      <c r="CK81">
        <v>-2.0603621398944299E-4</v>
      </c>
      <c r="CL81">
        <v>1.3003714091061099E-2</v>
      </c>
      <c r="CM81">
        <v>0</v>
      </c>
      <c r="CN81">
        <v>5.1476620186045596E-3</v>
      </c>
      <c r="CO81">
        <v>2.71894800650446E-2</v>
      </c>
      <c r="CP81">
        <v>0</v>
      </c>
      <c r="CQ81">
        <v>2.6705717340947001E-4</v>
      </c>
      <c r="CR81">
        <v>2.33395008120446E-4</v>
      </c>
      <c r="CS81">
        <v>0</v>
      </c>
      <c r="CT81">
        <v>4.9442597951002295E-4</v>
      </c>
      <c r="CU81">
        <v>4.5097293773786599E-4</v>
      </c>
      <c r="CV81">
        <v>0</v>
      </c>
      <c r="CW81">
        <v>3.6159408848290997E-2</v>
      </c>
      <c r="CX81">
        <v>0.154363204406466</v>
      </c>
      <c r="CY81">
        <v>0</v>
      </c>
      <c r="CZ81">
        <v>9.3463086044012905E-3</v>
      </c>
      <c r="DA81">
        <v>2.81634665362255E-2</v>
      </c>
      <c r="DB81">
        <v>0</v>
      </c>
      <c r="DC81">
        <v>2.1595398050897101</v>
      </c>
      <c r="DD81">
        <v>1.71646739676633</v>
      </c>
      <c r="DE81">
        <v>0</v>
      </c>
    </row>
    <row r="82" spans="1:109" x14ac:dyDescent="0.2">
      <c r="A82" t="s">
        <v>296</v>
      </c>
      <c r="B82">
        <v>1.9891592160181699</v>
      </c>
      <c r="C82">
        <v>0.78501417399889495</v>
      </c>
      <c r="D82">
        <v>0.36858457387903298</v>
      </c>
      <c r="E82">
        <v>8.2664657990933095E-3</v>
      </c>
      <c r="F82">
        <v>0.19717354366501899</v>
      </c>
      <c r="G82">
        <v>7.2537588546868495E-2</v>
      </c>
      <c r="H82">
        <v>70.066913829378194</v>
      </c>
      <c r="I82">
        <v>18.252244418229399</v>
      </c>
      <c r="J82">
        <v>1.75957150278062</v>
      </c>
      <c r="K82">
        <v>5.1561579624694804</v>
      </c>
      <c r="L82">
        <v>1.8011907779104801</v>
      </c>
      <c r="M82">
        <v>0.14957304759231499</v>
      </c>
      <c r="N82">
        <v>180.770480566115</v>
      </c>
      <c r="O82">
        <v>27.743709390460701</v>
      </c>
      <c r="P82">
        <v>0.19175666641147801</v>
      </c>
      <c r="Q82">
        <v>176.67858764234899</v>
      </c>
      <c r="R82">
        <v>161.66361762103099</v>
      </c>
      <c r="S82">
        <v>24.666576961565401</v>
      </c>
      <c r="T82">
        <v>18.8309865753168</v>
      </c>
      <c r="U82">
        <v>17.220146031215201</v>
      </c>
      <c r="V82">
        <v>0.52390780291188099</v>
      </c>
      <c r="W82">
        <v>2.5263737692152199</v>
      </c>
      <c r="X82">
        <v>3.1712622037929301</v>
      </c>
      <c r="Y82">
        <v>3.65854942597678E-3</v>
      </c>
      <c r="Z82">
        <v>4.5283935773157102</v>
      </c>
      <c r="AA82">
        <v>4.7186041967103698</v>
      </c>
      <c r="AB82">
        <v>0.34556879361220799</v>
      </c>
      <c r="AC82">
        <v>0.23435709572934599</v>
      </c>
      <c r="AD82">
        <v>0.49710539138556398</v>
      </c>
      <c r="AE82">
        <v>2.9535746541171699E-2</v>
      </c>
      <c r="AF82">
        <v>236.30804511093899</v>
      </c>
      <c r="AG82">
        <v>274.641125581464</v>
      </c>
      <c r="AH82">
        <v>2.0457457182690302</v>
      </c>
      <c r="AI82">
        <v>9.6559112729638595E-3</v>
      </c>
      <c r="AJ82">
        <v>5.74386531935068E-2</v>
      </c>
      <c r="AK82">
        <v>6.6759515901956296E-3</v>
      </c>
      <c r="AL82">
        <v>2.2243868753674101</v>
      </c>
      <c r="AM82">
        <v>7.4981814796027999</v>
      </c>
      <c r="AN82">
        <v>7.6037852076388995E-2</v>
      </c>
      <c r="AO82">
        <v>0.52120917303652703</v>
      </c>
      <c r="AP82">
        <v>0.35669362982452002</v>
      </c>
      <c r="AQ82">
        <v>0.100880369984226</v>
      </c>
      <c r="AR82">
        <v>0.51292014895151095</v>
      </c>
      <c r="AS82">
        <v>2.73617306930191</v>
      </c>
      <c r="AT82">
        <v>0.19434747025578999</v>
      </c>
      <c r="AU82">
        <v>0.47997804791447701</v>
      </c>
      <c r="AV82">
        <v>0.10845023023424299</v>
      </c>
      <c r="AW82">
        <v>0</v>
      </c>
      <c r="AX82">
        <v>0.12501872162194599</v>
      </c>
      <c r="AY82">
        <v>0.180600437060426</v>
      </c>
      <c r="AZ82">
        <v>0.18022930005396601</v>
      </c>
      <c r="BA82">
        <v>0.103008192327448</v>
      </c>
      <c r="BB82">
        <v>4.7471499313119801E-2</v>
      </c>
      <c r="BC82">
        <v>2.1286964122285899E-2</v>
      </c>
      <c r="BD82">
        <v>0.41812068315953199</v>
      </c>
      <c r="BE82">
        <v>0.61550327501605895</v>
      </c>
      <c r="BF82">
        <v>0</v>
      </c>
      <c r="BG82">
        <v>-2.0946399272572001E-2</v>
      </c>
      <c r="BH82">
        <v>1.40406242258433E-2</v>
      </c>
      <c r="BI82">
        <v>0</v>
      </c>
      <c r="BJ82">
        <v>1.02287790331048</v>
      </c>
      <c r="BK82">
        <v>0.26601045065526502</v>
      </c>
      <c r="BL82">
        <v>2.07014575012556E-3</v>
      </c>
      <c r="BM82">
        <v>-7.7240084459992099E-3</v>
      </c>
      <c r="BN82">
        <v>1.18701067804045E-2</v>
      </c>
      <c r="BO82">
        <v>7.1405422722967101E-3</v>
      </c>
      <c r="BP82">
        <v>1.04152889041101</v>
      </c>
      <c r="BQ82">
        <v>0.51785897623944499</v>
      </c>
      <c r="BR82">
        <v>0</v>
      </c>
      <c r="BS82">
        <v>-4.9855561745753597E-3</v>
      </c>
      <c r="BT82">
        <v>1.9358227148043201E-2</v>
      </c>
      <c r="BU82">
        <v>0</v>
      </c>
      <c r="BV82">
        <v>-3.7476142540533702E-3</v>
      </c>
      <c r="BW82">
        <v>5.0990903478124697E-2</v>
      </c>
      <c r="BX82">
        <v>3.9965013294982797E-3</v>
      </c>
      <c r="BY82">
        <v>-8.4532246914873106E-3</v>
      </c>
      <c r="BZ82">
        <v>1.3334177375679599E-2</v>
      </c>
      <c r="CA82">
        <v>0</v>
      </c>
      <c r="CB82">
        <v>0.24200879305458201</v>
      </c>
      <c r="CC82">
        <v>1.19020211410009</v>
      </c>
      <c r="CD82">
        <v>0</v>
      </c>
      <c r="CE82">
        <v>-4.45053053259193E-2</v>
      </c>
      <c r="CF82">
        <v>2.3782094967631399E-2</v>
      </c>
      <c r="CG82">
        <v>0</v>
      </c>
      <c r="CH82">
        <v>-2.58290048417463E-2</v>
      </c>
      <c r="CI82">
        <v>1.47213920894803E-2</v>
      </c>
      <c r="CJ82">
        <v>0</v>
      </c>
      <c r="CK82">
        <v>2.6981639135834098E-3</v>
      </c>
      <c r="CL82">
        <v>3.1304158250815103E-2</v>
      </c>
      <c r="CM82">
        <v>0</v>
      </c>
      <c r="CN82">
        <v>-1.4259157866032299E-2</v>
      </c>
      <c r="CO82">
        <v>1.03173305636334E-2</v>
      </c>
      <c r="CP82">
        <v>3.3903952443913199E-2</v>
      </c>
      <c r="CQ82">
        <v>-2.5183693015257299E-2</v>
      </c>
      <c r="CR82">
        <v>1.462998422666E-2</v>
      </c>
      <c r="CS82">
        <v>0</v>
      </c>
      <c r="CT82">
        <v>-2.1173910681873999E-2</v>
      </c>
      <c r="CU82">
        <v>4.1879743696227399E-2</v>
      </c>
      <c r="CV82">
        <v>0</v>
      </c>
      <c r="CW82">
        <v>0.20995051726469</v>
      </c>
      <c r="CX82">
        <v>0.29350348379879598</v>
      </c>
      <c r="CY82">
        <v>1.7356831155384899E-2</v>
      </c>
      <c r="CZ82">
        <v>8.3804172946254298E-4</v>
      </c>
      <c r="DA82">
        <v>4.3569211651183402E-2</v>
      </c>
      <c r="DB82">
        <v>0</v>
      </c>
      <c r="DC82">
        <v>1.97631868036185</v>
      </c>
      <c r="DD82">
        <v>0.94788132968476502</v>
      </c>
      <c r="DE82">
        <v>0</v>
      </c>
    </row>
    <row r="83" spans="1:109" x14ac:dyDescent="0.2">
      <c r="A83" t="s">
        <v>298</v>
      </c>
      <c r="B83">
        <v>2.4932468312739799</v>
      </c>
      <c r="C83">
        <v>0.79483115412512395</v>
      </c>
      <c r="D83">
        <v>0.16959612559919199</v>
      </c>
      <c r="E83">
        <v>0.13856036728844201</v>
      </c>
      <c r="F83">
        <v>0.17139568777131101</v>
      </c>
      <c r="G83">
        <v>7.3433296727134501E-2</v>
      </c>
      <c r="H83">
        <v>54.296979376633402</v>
      </c>
      <c r="I83">
        <v>13.2211076472725</v>
      </c>
      <c r="J83">
        <v>2.5150423607580001</v>
      </c>
      <c r="K83">
        <v>10.8337499651493</v>
      </c>
      <c r="L83">
        <v>4.43625930251293</v>
      </c>
      <c r="M83">
        <v>3.3671940100217797E-2</v>
      </c>
      <c r="N83">
        <v>232.689448714848</v>
      </c>
      <c r="O83">
        <v>93.415305296497607</v>
      </c>
      <c r="P83">
        <v>0.255828876728254</v>
      </c>
      <c r="Q83">
        <v>169.839904305922</v>
      </c>
      <c r="R83">
        <v>176.13397044464901</v>
      </c>
      <c r="S83">
        <v>108.232871381618</v>
      </c>
      <c r="T83">
        <v>15.1869715277758</v>
      </c>
      <c r="U83">
        <v>13.920734539381399</v>
      </c>
      <c r="V83">
        <v>0.29462447857235102</v>
      </c>
      <c r="W83">
        <v>2.2906874900801202</v>
      </c>
      <c r="X83">
        <v>2.0398334665925599</v>
      </c>
      <c r="Y83">
        <v>0</v>
      </c>
      <c r="Z83">
        <v>3.72911400480695</v>
      </c>
      <c r="AA83">
        <v>2.06514708149545</v>
      </c>
      <c r="AB83">
        <v>0.188393833626988</v>
      </c>
      <c r="AC83">
        <v>0.14921197543426201</v>
      </c>
      <c r="AD83">
        <v>0.178186457480149</v>
      </c>
      <c r="AE83">
        <v>1.32877040576585E-2</v>
      </c>
      <c r="AF83">
        <v>145.040201446266</v>
      </c>
      <c r="AG83">
        <v>130.422918605154</v>
      </c>
      <c r="AH83">
        <v>0.121817508056708</v>
      </c>
      <c r="AI83">
        <v>2.06970072631204E-2</v>
      </c>
      <c r="AJ83">
        <v>2.38784331993896E-2</v>
      </c>
      <c r="AK83">
        <v>0</v>
      </c>
      <c r="AL83">
        <v>0.40009462458941097</v>
      </c>
      <c r="AM83">
        <v>0.60888945458702104</v>
      </c>
      <c r="AN83">
        <v>9.2371320378604002E-2</v>
      </c>
      <c r="AO83">
        <v>1.76127794563986</v>
      </c>
      <c r="AP83">
        <v>2.2318087959352102</v>
      </c>
      <c r="AQ83">
        <v>5.7445653790367597E-2</v>
      </c>
      <c r="AR83">
        <v>0.20615658865861</v>
      </c>
      <c r="AS83">
        <v>0.18392268149378199</v>
      </c>
      <c r="AT83">
        <v>3.9346388859455003E-2</v>
      </c>
      <c r="AU83">
        <v>0.39345320782179799</v>
      </c>
      <c r="AV83">
        <v>0.18444103852056501</v>
      </c>
      <c r="AW83">
        <v>5.8172839540613598E-3</v>
      </c>
      <c r="AX83">
        <v>0.18422885703938599</v>
      </c>
      <c r="AY83">
        <v>0.29933904017089902</v>
      </c>
      <c r="AZ83">
        <v>4.8649364788388202E-2</v>
      </c>
      <c r="BA83">
        <v>0.24817475798928801</v>
      </c>
      <c r="BB83">
        <v>0.19370311428103201</v>
      </c>
      <c r="BC83">
        <v>7.1808055501056296E-3</v>
      </c>
      <c r="BD83">
        <v>0.87392368624678596</v>
      </c>
      <c r="BE83">
        <v>0.763526188616929</v>
      </c>
      <c r="BF83">
        <v>1.3257937185019099E-3</v>
      </c>
      <c r="BG83">
        <v>6.4479433830719199E-3</v>
      </c>
      <c r="BH83">
        <v>3.2864876093038199E-3</v>
      </c>
      <c r="BI83">
        <v>0</v>
      </c>
      <c r="BJ83">
        <v>0.46805022086060499</v>
      </c>
      <c r="BK83">
        <v>0.55643503585748599</v>
      </c>
      <c r="BL83">
        <v>0</v>
      </c>
      <c r="BM83">
        <v>7.9031625320455205E-3</v>
      </c>
      <c r="BN83">
        <v>9.4145208055490502E-3</v>
      </c>
      <c r="BO83">
        <v>4.3326619951654299E-3</v>
      </c>
      <c r="BP83">
        <v>3.2000785727440002</v>
      </c>
      <c r="BQ83">
        <v>4.9498605706057397</v>
      </c>
      <c r="BR83">
        <v>0</v>
      </c>
      <c r="BS83">
        <v>5.09336128518241E-3</v>
      </c>
      <c r="BT83">
        <v>6.0946747046910802E-3</v>
      </c>
      <c r="BU83">
        <v>0</v>
      </c>
      <c r="BV83">
        <v>1.07148123554376E-2</v>
      </c>
      <c r="BW83">
        <v>9.4882290161357498E-3</v>
      </c>
      <c r="BX83">
        <v>0</v>
      </c>
      <c r="BY83">
        <v>3.82507780180536E-3</v>
      </c>
      <c r="BZ83">
        <v>4.2152152071465599E-3</v>
      </c>
      <c r="CA83">
        <v>0</v>
      </c>
      <c r="CB83">
        <v>5.7970050955045802E-2</v>
      </c>
      <c r="CC83">
        <v>0.32439091073922899</v>
      </c>
      <c r="CD83">
        <v>0</v>
      </c>
      <c r="CE83">
        <v>8.5176759031654892E-3</v>
      </c>
      <c r="CF83">
        <v>2.7037269279746902E-3</v>
      </c>
      <c r="CG83">
        <v>0</v>
      </c>
      <c r="CH83">
        <v>6.2039923048082301E-3</v>
      </c>
      <c r="CI83">
        <v>4.9585614034040196E-3</v>
      </c>
      <c r="CJ83">
        <v>0</v>
      </c>
      <c r="CK83">
        <v>1.1398609251946001E-3</v>
      </c>
      <c r="CL83">
        <v>3.7684346552216202E-4</v>
      </c>
      <c r="CM83">
        <v>0</v>
      </c>
      <c r="CN83">
        <v>-3.5569972835106899E-3</v>
      </c>
      <c r="CO83">
        <v>7.4140221655922701E-3</v>
      </c>
      <c r="CP83">
        <v>0</v>
      </c>
      <c r="CQ83">
        <v>5.9900378960185798E-3</v>
      </c>
      <c r="CR83">
        <v>6.9718934002672801E-3</v>
      </c>
      <c r="CS83">
        <v>0</v>
      </c>
      <c r="CT83">
        <v>5.2567724938598296E-3</v>
      </c>
      <c r="CU83">
        <v>1.61678989869307E-3</v>
      </c>
      <c r="CV83">
        <v>0</v>
      </c>
      <c r="CW83">
        <v>0.16039321173983201</v>
      </c>
      <c r="CX83">
        <v>0.26392147807060101</v>
      </c>
      <c r="CY83">
        <v>1.7518773053011201E-2</v>
      </c>
      <c r="CZ83">
        <v>1.2818897969927801E-2</v>
      </c>
      <c r="DA83">
        <v>1.51413253176679E-2</v>
      </c>
      <c r="DB83">
        <v>0</v>
      </c>
      <c r="DC83">
        <v>1.47362369923343</v>
      </c>
      <c r="DD83">
        <v>1.13060063196855</v>
      </c>
      <c r="DE83">
        <v>0</v>
      </c>
    </row>
    <row r="84" spans="1:109" x14ac:dyDescent="0.2">
      <c r="A84" t="s">
        <v>299</v>
      </c>
      <c r="B84">
        <v>2.2564926358359498</v>
      </c>
      <c r="C84">
        <v>0.76748116151465895</v>
      </c>
      <c r="D84">
        <v>0.26322806208102401</v>
      </c>
      <c r="E84">
        <v>0.140305854156872</v>
      </c>
      <c r="F84">
        <v>0.29406357248043202</v>
      </c>
      <c r="G84">
        <v>0</v>
      </c>
      <c r="H84">
        <v>71.724682814172894</v>
      </c>
      <c r="I84">
        <v>35.6768601921735</v>
      </c>
      <c r="J84">
        <v>0.92938788316758503</v>
      </c>
      <c r="K84">
        <v>14.4858351883616</v>
      </c>
      <c r="L84">
        <v>36.5459226095142</v>
      </c>
      <c r="M84">
        <v>0.130734306459066</v>
      </c>
      <c r="N84">
        <v>148.77202514426301</v>
      </c>
      <c r="O84">
        <v>64.4736033914226</v>
      </c>
      <c r="P84">
        <v>4.8880269618207899E-2</v>
      </c>
      <c r="Q84">
        <v>574.75262387740395</v>
      </c>
      <c r="R84">
        <v>451.03084287640201</v>
      </c>
      <c r="S84">
        <v>50.765153558765498</v>
      </c>
      <c r="T84">
        <v>12.019144485197</v>
      </c>
      <c r="U84">
        <v>22.3856561026256</v>
      </c>
      <c r="V84">
        <v>0.45718057803963402</v>
      </c>
      <c r="W84">
        <v>0.57468417063069199</v>
      </c>
      <c r="X84">
        <v>1.0351943239203101</v>
      </c>
      <c r="Y84">
        <v>1.0264651437323399E-2</v>
      </c>
      <c r="Z84">
        <v>3.4151710323234599</v>
      </c>
      <c r="AA84">
        <v>6.4927265376711301</v>
      </c>
      <c r="AB84">
        <v>0.14918442003080401</v>
      </c>
      <c r="AC84">
        <v>0.16621893687561801</v>
      </c>
      <c r="AD84">
        <v>0.41576833324544699</v>
      </c>
      <c r="AE84">
        <v>5.7074287503391198E-2</v>
      </c>
      <c r="AF84">
        <v>36.807993759424598</v>
      </c>
      <c r="AG84">
        <v>85.255914532693097</v>
      </c>
      <c r="AH84">
        <v>1.2153200275690399</v>
      </c>
      <c r="AI84">
        <v>-1.06180748515202E-3</v>
      </c>
      <c r="AJ84">
        <v>6.1587079781451901E-3</v>
      </c>
      <c r="AK84">
        <v>4.9940829675570297E-3</v>
      </c>
      <c r="AL84">
        <v>0.81056404635674195</v>
      </c>
      <c r="AM84">
        <v>2.9488179042501002</v>
      </c>
      <c r="AN84">
        <v>0</v>
      </c>
      <c r="AO84">
        <v>0.32044357837371301</v>
      </c>
      <c r="AP84">
        <v>0.270923110582864</v>
      </c>
      <c r="AQ84">
        <v>3.5376789434124097E-2</v>
      </c>
      <c r="AR84">
        <v>0.37551211613935198</v>
      </c>
      <c r="AS84">
        <v>1.48853451867042</v>
      </c>
      <c r="AT84">
        <v>4.36119612924896E-2</v>
      </c>
      <c r="AU84">
        <v>0.295652399861209</v>
      </c>
      <c r="AV84">
        <v>0.25171447265126701</v>
      </c>
      <c r="AW84">
        <v>0</v>
      </c>
      <c r="AX84">
        <v>0.13030780315198601</v>
      </c>
      <c r="AY84">
        <v>0.12541774576843401</v>
      </c>
      <c r="AZ84">
        <v>0.17527145521297299</v>
      </c>
      <c r="BA84">
        <v>9.7442153197872E-2</v>
      </c>
      <c r="BB84">
        <v>7.0089684763083707E-2</v>
      </c>
      <c r="BC84">
        <v>3.9785515545815902E-3</v>
      </c>
      <c r="BD84">
        <v>0.70819782123376795</v>
      </c>
      <c r="BE84">
        <v>0.78624977979923105</v>
      </c>
      <c r="BF84">
        <v>1.46895998812396E-3</v>
      </c>
      <c r="BG84">
        <v>1.3713637729911E-3</v>
      </c>
      <c r="BH84">
        <v>2.9455606045338699E-3</v>
      </c>
      <c r="BI84">
        <v>0</v>
      </c>
      <c r="BJ84">
        <v>0.437354834258325</v>
      </c>
      <c r="BK84">
        <v>0.36641455431056502</v>
      </c>
      <c r="BL84">
        <v>0</v>
      </c>
      <c r="BM84">
        <v>1.3825183966901401E-3</v>
      </c>
      <c r="BN84">
        <v>5.3219514137422099E-3</v>
      </c>
      <c r="BO84">
        <v>3.19836243286642E-3</v>
      </c>
      <c r="BP84">
        <v>3.3594844137062001</v>
      </c>
      <c r="BQ84">
        <v>6.4729945548201897</v>
      </c>
      <c r="BR84">
        <v>0</v>
      </c>
      <c r="BS84">
        <v>5.2198330996859501E-4</v>
      </c>
      <c r="BT84">
        <v>2.4130435931618201E-3</v>
      </c>
      <c r="BU84">
        <v>0</v>
      </c>
      <c r="BV84">
        <v>3.7334233866990001E-3</v>
      </c>
      <c r="BW84">
        <v>7.6400236978701802E-3</v>
      </c>
      <c r="BX84">
        <v>0</v>
      </c>
      <c r="BY84">
        <v>1.99401415456629E-3</v>
      </c>
      <c r="BZ84">
        <v>5.3351895659876298E-3</v>
      </c>
      <c r="CA84">
        <v>0</v>
      </c>
      <c r="CB84">
        <v>0.32960740543415201</v>
      </c>
      <c r="CC84">
        <v>1.2255146931415499</v>
      </c>
      <c r="CD84">
        <v>0</v>
      </c>
      <c r="CE84">
        <v>3.5397203660044898E-3</v>
      </c>
      <c r="CF84">
        <v>2.76023737007371E-2</v>
      </c>
      <c r="CG84">
        <v>0</v>
      </c>
      <c r="CH84">
        <v>3.6857349540134898E-4</v>
      </c>
      <c r="CI84">
        <v>9.6185951619190101E-3</v>
      </c>
      <c r="CJ84">
        <v>0</v>
      </c>
      <c r="CK84">
        <v>-3.0485389849222702E-4</v>
      </c>
      <c r="CL84">
        <v>1.0460072546211599E-4</v>
      </c>
      <c r="CM84">
        <v>0</v>
      </c>
      <c r="CN84">
        <v>8.0167689475107605E-4</v>
      </c>
      <c r="CO84">
        <v>2.7499856463958502E-4</v>
      </c>
      <c r="CP84">
        <v>0</v>
      </c>
      <c r="CQ84">
        <v>-1.35124262906707E-3</v>
      </c>
      <c r="CR84">
        <v>4.7898644481308799E-4</v>
      </c>
      <c r="CS84">
        <v>0</v>
      </c>
      <c r="CT84">
        <v>-1.39822358358742E-3</v>
      </c>
      <c r="CU84">
        <v>4.8966595616652304E-4</v>
      </c>
      <c r="CV84">
        <v>0</v>
      </c>
      <c r="CW84">
        <v>6.8428025044650703E-2</v>
      </c>
      <c r="CX84">
        <v>0.19706190645437099</v>
      </c>
      <c r="CY84">
        <v>0</v>
      </c>
      <c r="CZ84">
        <v>9.4324938583626797E-3</v>
      </c>
      <c r="DA84">
        <v>2.9836633210183199E-2</v>
      </c>
      <c r="DB84">
        <v>0</v>
      </c>
      <c r="DC84">
        <v>1.40468558670758</v>
      </c>
      <c r="DD84">
        <v>1.0435388741395699</v>
      </c>
      <c r="DE84">
        <v>0</v>
      </c>
    </row>
    <row r="85" spans="1:109" x14ac:dyDescent="0.2">
      <c r="A85" t="s">
        <v>300</v>
      </c>
      <c r="B85">
        <v>3.8159533784220399</v>
      </c>
      <c r="C85">
        <v>2.5225375752735899</v>
      </c>
      <c r="D85">
        <v>9.2615560003744907E-2</v>
      </c>
      <c r="E85">
        <v>0.13253193479251599</v>
      </c>
      <c r="F85">
        <v>0.19183324963152801</v>
      </c>
      <c r="G85">
        <v>0</v>
      </c>
      <c r="H85">
        <v>59.0970975900021</v>
      </c>
      <c r="I85">
        <v>5.5828137099574002</v>
      </c>
      <c r="J85">
        <v>1.0613176936425901</v>
      </c>
      <c r="K85">
        <v>6.4951010283163599</v>
      </c>
      <c r="L85">
        <v>4.4787083357682702</v>
      </c>
      <c r="M85">
        <v>7.6149242055383398E-2</v>
      </c>
      <c r="N85">
        <v>223.13113290646899</v>
      </c>
      <c r="O85">
        <v>35.823737411259401</v>
      </c>
      <c r="P85">
        <v>0.26003020572769803</v>
      </c>
      <c r="Q85">
        <v>175.182090534503</v>
      </c>
      <c r="R85">
        <v>113.579824193466</v>
      </c>
      <c r="S85">
        <v>123.68913901747</v>
      </c>
      <c r="T85">
        <v>13.1531863533859</v>
      </c>
      <c r="U85">
        <v>12.7383430213306</v>
      </c>
      <c r="V85">
        <v>0.11272522397416</v>
      </c>
      <c r="W85">
        <v>2.1280128151357398</v>
      </c>
      <c r="X85">
        <v>2.3491519425623699</v>
      </c>
      <c r="Y85">
        <v>6.9597943939612101E-3</v>
      </c>
      <c r="Z85">
        <v>6.9559634951534104</v>
      </c>
      <c r="AA85">
        <v>10.277340795703299</v>
      </c>
      <c r="AB85">
        <v>6.7439972577552604E-2</v>
      </c>
      <c r="AC85">
        <v>0.91020199297434901</v>
      </c>
      <c r="AD85">
        <v>2.3574220843705098</v>
      </c>
      <c r="AE85">
        <v>5.3375434097692798E-2</v>
      </c>
      <c r="AF85">
        <v>201.55822531397899</v>
      </c>
      <c r="AG85">
        <v>247.329220536934</v>
      </c>
      <c r="AH85">
        <v>0.46618203320690099</v>
      </c>
      <c r="AI85">
        <v>0.104091108316891</v>
      </c>
      <c r="AJ85">
        <v>0.396092022631713</v>
      </c>
      <c r="AK85">
        <v>4.3100756248323699E-3</v>
      </c>
      <c r="AL85">
        <v>5.0644353293679503</v>
      </c>
      <c r="AM85">
        <v>17.330839541580598</v>
      </c>
      <c r="AN85">
        <v>3.8568273978268203E-2</v>
      </c>
      <c r="AO85">
        <v>0.53931947692172399</v>
      </c>
      <c r="AP85">
        <v>0.43458333780695901</v>
      </c>
      <c r="AQ85">
        <v>4.6160684726117502E-3</v>
      </c>
      <c r="AR85">
        <v>0.17549156396017301</v>
      </c>
      <c r="AS85">
        <v>0.16565061136102499</v>
      </c>
      <c r="AT85">
        <v>7.5274262310724205E-2</v>
      </c>
      <c r="AU85">
        <v>0.19975689136372901</v>
      </c>
      <c r="AV85">
        <v>8.1388371667716494E-2</v>
      </c>
      <c r="AW85">
        <v>4.2050911170084396E-3</v>
      </c>
      <c r="AX85">
        <v>0.22857800522662999</v>
      </c>
      <c r="AY85">
        <v>0.20898292967134099</v>
      </c>
      <c r="AZ85">
        <v>0.12314062361945199</v>
      </c>
      <c r="BA85">
        <v>0.13301896148391201</v>
      </c>
      <c r="BB85">
        <v>6.21510305079193E-2</v>
      </c>
      <c r="BC85">
        <v>1.4447163922206701E-2</v>
      </c>
      <c r="BD85">
        <v>0.39957157834998203</v>
      </c>
      <c r="BE85">
        <v>0.17757317413814899</v>
      </c>
      <c r="BF85">
        <v>9.5794476961284997E-4</v>
      </c>
      <c r="BG85">
        <v>6.1078623925519401E-3</v>
      </c>
      <c r="BH85">
        <v>1.93429189148745E-2</v>
      </c>
      <c r="BI85">
        <v>0</v>
      </c>
      <c r="BJ85">
        <v>0.761826588545646</v>
      </c>
      <c r="BK85">
        <v>0.23910312192041</v>
      </c>
      <c r="BL85">
        <v>0</v>
      </c>
      <c r="BM85">
        <v>4.5649901438165504E-3</v>
      </c>
      <c r="BN85">
        <v>1.48066990509614E-2</v>
      </c>
      <c r="BO85">
        <v>5.8029400651997297E-3</v>
      </c>
      <c r="BP85">
        <v>0.94638042167846403</v>
      </c>
      <c r="BQ85">
        <v>0.49258575198885901</v>
      </c>
      <c r="BR85">
        <v>0</v>
      </c>
      <c r="BS85">
        <v>2.82242796900539E-3</v>
      </c>
      <c r="BT85">
        <v>5.1042695322017096E-3</v>
      </c>
      <c r="BU85">
        <v>0</v>
      </c>
      <c r="BV85">
        <v>8.9421285264020805E-3</v>
      </c>
      <c r="BW85">
        <v>1.4862087337491101E-2</v>
      </c>
      <c r="BX85">
        <v>0</v>
      </c>
      <c r="BY85">
        <v>9.3651993770652996E-4</v>
      </c>
      <c r="BZ85">
        <v>1.88581942533493E-3</v>
      </c>
      <c r="CA85">
        <v>0</v>
      </c>
      <c r="CB85">
        <v>0.19791684495290801</v>
      </c>
      <c r="CC85">
        <v>0.82228778722427898</v>
      </c>
      <c r="CD85">
        <v>0</v>
      </c>
      <c r="CE85">
        <v>3.0592443056282801E-3</v>
      </c>
      <c r="CF85">
        <v>1.0425749958253201E-2</v>
      </c>
      <c r="CG85">
        <v>0</v>
      </c>
      <c r="CH85">
        <v>6.6115043046456796E-4</v>
      </c>
      <c r="CI85">
        <v>1.8917241913382599E-3</v>
      </c>
      <c r="CJ85">
        <v>0</v>
      </c>
      <c r="CK85">
        <v>8.2085817454381405E-5</v>
      </c>
      <c r="CL85">
        <v>3.1800040123681701E-5</v>
      </c>
      <c r="CM85">
        <v>0</v>
      </c>
      <c r="CN85">
        <v>1.81309117154208E-3</v>
      </c>
      <c r="CO85">
        <v>8.6447699345747597E-3</v>
      </c>
      <c r="CP85">
        <v>0</v>
      </c>
      <c r="CQ85">
        <v>1.8024757658819199E-3</v>
      </c>
      <c r="CR85">
        <v>9.1352571203513096E-3</v>
      </c>
      <c r="CS85">
        <v>0</v>
      </c>
      <c r="CT85">
        <v>2.7229883298454899E-3</v>
      </c>
      <c r="CU85">
        <v>1.48691006755581E-2</v>
      </c>
      <c r="CV85">
        <v>0</v>
      </c>
      <c r="CW85">
        <v>0.18478103905593199</v>
      </c>
      <c r="CX85">
        <v>0.239214196976895</v>
      </c>
      <c r="CY85">
        <v>0</v>
      </c>
      <c r="CZ85">
        <v>1.3010086223273499E-2</v>
      </c>
      <c r="DA85">
        <v>1.39491589893637E-2</v>
      </c>
      <c r="DB85">
        <v>0</v>
      </c>
      <c r="DC85">
        <v>1.23014834092006</v>
      </c>
      <c r="DD85">
        <v>0.78203117970365699</v>
      </c>
      <c r="DE85">
        <v>0</v>
      </c>
    </row>
    <row r="86" spans="1:109" x14ac:dyDescent="0.2">
      <c r="A86" t="s">
        <v>302</v>
      </c>
      <c r="B86">
        <v>3.8428996526510197E-2</v>
      </c>
      <c r="C86">
        <v>0.214619404117976</v>
      </c>
      <c r="D86">
        <v>0.24307655965767799</v>
      </c>
      <c r="E86">
        <v>0.241520881516224</v>
      </c>
      <c r="F86">
        <v>0.240793181362778</v>
      </c>
      <c r="G86">
        <v>0</v>
      </c>
      <c r="H86">
        <v>15.5750816986739</v>
      </c>
      <c r="I86">
        <v>4.4365985186926702</v>
      </c>
      <c r="J86">
        <v>0.52953206292515598</v>
      </c>
      <c r="K86">
        <v>5.5253035233023704</v>
      </c>
      <c r="L86">
        <v>3.7052190906107398</v>
      </c>
      <c r="M86">
        <v>5.57912507365836E-2</v>
      </c>
      <c r="N86">
        <v>3.8724055717757602</v>
      </c>
      <c r="O86">
        <v>0.83050256668388001</v>
      </c>
      <c r="P86">
        <v>0.38234655956236802</v>
      </c>
      <c r="Q86">
        <v>150.54310766187999</v>
      </c>
      <c r="R86">
        <v>174.187917874758</v>
      </c>
      <c r="S86">
        <v>55.842723925252002</v>
      </c>
      <c r="T86">
        <v>1.10562002656062</v>
      </c>
      <c r="U86">
        <v>0.50933085657833399</v>
      </c>
      <c r="V86">
        <v>0.19477243688818699</v>
      </c>
      <c r="W86">
        <v>1.54645526407226</v>
      </c>
      <c r="X86">
        <v>0.36547022818049202</v>
      </c>
      <c r="Y86">
        <v>7.0712976810178704E-3</v>
      </c>
      <c r="Z86">
        <v>1.29069383199007</v>
      </c>
      <c r="AA86">
        <v>4.0399740484885696</v>
      </c>
      <c r="AB86">
        <v>7.8506167451951506E-2</v>
      </c>
      <c r="AC86">
        <v>0.28053291987948398</v>
      </c>
      <c r="AD86">
        <v>0.84824285698167501</v>
      </c>
      <c r="AE86">
        <v>8.2907651954477607E-2</v>
      </c>
      <c r="AF86">
        <v>108.100590540954</v>
      </c>
      <c r="AG86">
        <v>212.246975701114</v>
      </c>
      <c r="AH86">
        <v>1.6333866690307499</v>
      </c>
      <c r="AI86">
        <v>6.86395867991623E-3</v>
      </c>
      <c r="AJ86">
        <v>1.7649004691299399E-2</v>
      </c>
      <c r="AK86">
        <v>2.4825537775457701E-3</v>
      </c>
      <c r="AL86">
        <v>2.5527317413713799</v>
      </c>
      <c r="AM86">
        <v>13.7474148515998</v>
      </c>
      <c r="AN86">
        <v>0.13251940227637499</v>
      </c>
      <c r="AO86">
        <v>1.55983061334658</v>
      </c>
      <c r="AP86">
        <v>6.91473824709837</v>
      </c>
      <c r="AQ86">
        <v>5.0728364648011698E-2</v>
      </c>
      <c r="AR86">
        <v>0.17334761317585001</v>
      </c>
      <c r="AS86">
        <v>0.206611603052716</v>
      </c>
      <c r="AT86">
        <v>0.11470714784744999</v>
      </c>
      <c r="AU86">
        <v>3.96507653863769E-2</v>
      </c>
      <c r="AV86">
        <v>4.6885624680531798E-2</v>
      </c>
      <c r="AW86">
        <v>6.4069249771126803E-3</v>
      </c>
      <c r="AX86">
        <v>0.77473752179951105</v>
      </c>
      <c r="AY86">
        <v>0.22725686367557299</v>
      </c>
      <c r="AZ86">
        <v>0.33830010663765597</v>
      </c>
      <c r="BA86">
        <v>3.8682055054265398E-2</v>
      </c>
      <c r="BB86">
        <v>2.5938777026365101E-2</v>
      </c>
      <c r="BC86">
        <v>1.56879893236496E-2</v>
      </c>
      <c r="BD86">
        <v>0.56867425382784298</v>
      </c>
      <c r="BE86">
        <v>0.53153017094567001</v>
      </c>
      <c r="BF86">
        <v>2.5274272083649998E-3</v>
      </c>
      <c r="BG86">
        <v>1.7981436210084E-3</v>
      </c>
      <c r="BH86">
        <v>3.2714164770938701E-3</v>
      </c>
      <c r="BI86">
        <v>0</v>
      </c>
      <c r="BJ86">
        <v>0.345544756019385</v>
      </c>
      <c r="BK86">
        <v>9.3873018663787194E-2</v>
      </c>
      <c r="BL86">
        <v>0</v>
      </c>
      <c r="BM86">
        <v>4.5697359375903001E-4</v>
      </c>
      <c r="BN86">
        <v>6.7657719313938304E-3</v>
      </c>
      <c r="BO86">
        <v>1.5866310626033401E-3</v>
      </c>
      <c r="BP86">
        <v>4.8009554308473703</v>
      </c>
      <c r="BQ86">
        <v>5.6251030196070602</v>
      </c>
      <c r="BR86">
        <v>2.1705393402213901E-2</v>
      </c>
      <c r="BS86">
        <v>3.11659797994948E-4</v>
      </c>
      <c r="BT86">
        <v>1.6458825129967299E-3</v>
      </c>
      <c r="BU86">
        <v>0</v>
      </c>
      <c r="BV86">
        <v>4.1523085757976096E-3</v>
      </c>
      <c r="BW86">
        <v>6.8727674780424903E-3</v>
      </c>
      <c r="BX86">
        <v>0</v>
      </c>
      <c r="BY86">
        <v>1.7589981411332599E-4</v>
      </c>
      <c r="BZ86">
        <v>1.5229540938733999E-3</v>
      </c>
      <c r="CA86">
        <v>0</v>
      </c>
      <c r="CB86">
        <v>1.8308356904450001E-3</v>
      </c>
      <c r="CC86">
        <v>1.2103068639727E-2</v>
      </c>
      <c r="CD86">
        <v>0</v>
      </c>
      <c r="CE86">
        <v>-2.6614616976392702E-4</v>
      </c>
      <c r="CF86">
        <v>1.18119263532971E-4</v>
      </c>
      <c r="CG86">
        <v>0</v>
      </c>
      <c r="CH86">
        <v>-1.5515575527419499E-4</v>
      </c>
      <c r="CI86">
        <v>7.0439085530676204E-5</v>
      </c>
      <c r="CJ86">
        <v>0</v>
      </c>
      <c r="CK86">
        <v>2.2662299508088399E-3</v>
      </c>
      <c r="CL86">
        <v>1.4557554054839701E-2</v>
      </c>
      <c r="CM86">
        <v>0</v>
      </c>
      <c r="CN86">
        <v>9.2877386357867898E-5</v>
      </c>
      <c r="CO86">
        <v>4.1346260669836899E-5</v>
      </c>
      <c r="CP86">
        <v>0</v>
      </c>
      <c r="CQ86">
        <v>-1.5585040313453901E-4</v>
      </c>
      <c r="CR86">
        <v>6.9155934283202897E-5</v>
      </c>
      <c r="CS86">
        <v>0</v>
      </c>
      <c r="CT86">
        <v>4.9412448421588201E-3</v>
      </c>
      <c r="CU86">
        <v>3.2232825725226698E-2</v>
      </c>
      <c r="CV86">
        <v>0</v>
      </c>
      <c r="CW86">
        <v>9.0957839860274198E-2</v>
      </c>
      <c r="CX86">
        <v>0.157653480697929</v>
      </c>
      <c r="CY86">
        <v>1.91336402335026E-2</v>
      </c>
      <c r="CZ86">
        <v>1.2297012386825399E-2</v>
      </c>
      <c r="DA86">
        <v>2.3071514784784999E-2</v>
      </c>
      <c r="DB86">
        <v>0</v>
      </c>
      <c r="DC86">
        <v>1.48145761622856</v>
      </c>
      <c r="DD86">
        <v>0.95292389497233099</v>
      </c>
      <c r="DE86">
        <v>0</v>
      </c>
    </row>
    <row r="87" spans="1:109" x14ac:dyDescent="0.2">
      <c r="A87" t="s">
        <v>303</v>
      </c>
      <c r="B87">
        <v>1.51013422206555</v>
      </c>
      <c r="C87">
        <v>0.64064635726305896</v>
      </c>
      <c r="D87">
        <v>0.13890053931785401</v>
      </c>
      <c r="E87">
        <v>0.22721607998073801</v>
      </c>
      <c r="F87">
        <v>0.24441026796194101</v>
      </c>
      <c r="G87">
        <v>6.3012025444958999E-2</v>
      </c>
      <c r="H87">
        <v>22.968991722134302</v>
      </c>
      <c r="I87">
        <v>12.8509336150907</v>
      </c>
      <c r="J87">
        <v>0.85827281800956701</v>
      </c>
      <c r="K87">
        <v>9.4405140905935703</v>
      </c>
      <c r="L87">
        <v>9.0549756802040804</v>
      </c>
      <c r="M87">
        <v>7.6672603170257397E-2</v>
      </c>
      <c r="N87">
        <v>136.51028118635099</v>
      </c>
      <c r="O87">
        <v>58.778627504807297</v>
      </c>
      <c r="P87">
        <v>0.128548905658836</v>
      </c>
      <c r="Q87">
        <v>97.161221310083704</v>
      </c>
      <c r="R87">
        <v>177.341104993274</v>
      </c>
      <c r="S87">
        <v>120.52097885717301</v>
      </c>
      <c r="T87">
        <v>3.1756785495316402</v>
      </c>
      <c r="U87">
        <v>2.0071065381917901</v>
      </c>
      <c r="V87">
        <v>0.18223195954754501</v>
      </c>
      <c r="W87">
        <v>1.0182948979905699</v>
      </c>
      <c r="X87">
        <v>0.446721163842004</v>
      </c>
      <c r="Y87">
        <v>1.5893261872669401E-3</v>
      </c>
      <c r="Z87">
        <v>0.80226185092910396</v>
      </c>
      <c r="AA87">
        <v>1.82128728315776</v>
      </c>
      <c r="AB87">
        <v>0.18911660065545</v>
      </c>
      <c r="AC87">
        <v>0.82333977562562</v>
      </c>
      <c r="AD87">
        <v>2.5125794418772598</v>
      </c>
      <c r="AE87">
        <v>4.4489994068021101E-2</v>
      </c>
      <c r="AF87">
        <v>174.179624728807</v>
      </c>
      <c r="AG87">
        <v>471.31034217565798</v>
      </c>
      <c r="AH87">
        <v>0.94079121696815704</v>
      </c>
      <c r="AI87">
        <v>9.9241617956365505E-3</v>
      </c>
      <c r="AJ87">
        <v>1.9840564077134599E-2</v>
      </c>
      <c r="AK87">
        <v>1.9327381494939099E-3</v>
      </c>
      <c r="AL87">
        <v>0.73246651901696402</v>
      </c>
      <c r="AM87">
        <v>2.4589135138129699</v>
      </c>
      <c r="AN87">
        <v>0.15003602508480501</v>
      </c>
      <c r="AO87">
        <v>0.25867331999792498</v>
      </c>
      <c r="AP87">
        <v>0.26868907203808101</v>
      </c>
      <c r="AQ87">
        <v>4.2776196542375598E-2</v>
      </c>
      <c r="AR87">
        <v>0.20463952910830999</v>
      </c>
      <c r="AS87">
        <v>0.52405716376938805</v>
      </c>
      <c r="AT87">
        <v>8.9299003303603006E-2</v>
      </c>
      <c r="AU87">
        <v>0.43846610608757203</v>
      </c>
      <c r="AV87">
        <v>0.23473315950238199</v>
      </c>
      <c r="AW87">
        <v>2.4934935910672501E-3</v>
      </c>
      <c r="AX87">
        <v>0.37980507062956498</v>
      </c>
      <c r="AY87">
        <v>0.37642893006575801</v>
      </c>
      <c r="AZ87">
        <v>8.1505338911527406E-2</v>
      </c>
      <c r="BA87">
        <v>0.18648266379737599</v>
      </c>
      <c r="BB87">
        <v>0.12312663012548899</v>
      </c>
      <c r="BC87">
        <v>1.3321982460410201E-2</v>
      </c>
      <c r="BD87">
        <v>0.64050920068102501</v>
      </c>
      <c r="BE87">
        <v>0.34146537685146</v>
      </c>
      <c r="BF87">
        <v>1.1355678726092E-3</v>
      </c>
      <c r="BG87">
        <v>4.1044700681443797E-3</v>
      </c>
      <c r="BH87">
        <v>1.6881811746235199E-2</v>
      </c>
      <c r="BI87">
        <v>9.4967560771238896E-4</v>
      </c>
      <c r="BJ87">
        <v>3.12011118444976</v>
      </c>
      <c r="BK87">
        <v>1.8609022841285301</v>
      </c>
      <c r="BL87">
        <v>1.7943872615546199E-3</v>
      </c>
      <c r="BM87">
        <v>9.8924954202811201E-3</v>
      </c>
      <c r="BN87">
        <v>1.01855896822593E-2</v>
      </c>
      <c r="BO87">
        <v>0</v>
      </c>
      <c r="BP87">
        <v>1.50345460608282</v>
      </c>
      <c r="BQ87">
        <v>1.11794065060004</v>
      </c>
      <c r="BR87">
        <v>0</v>
      </c>
      <c r="BS87">
        <v>2.4167439366108898E-3</v>
      </c>
      <c r="BT87">
        <v>1.1719789597441301E-2</v>
      </c>
      <c r="BU87">
        <v>0</v>
      </c>
      <c r="BV87">
        <v>6.0151418737270602E-3</v>
      </c>
      <c r="BW87">
        <v>1.27251029154436E-2</v>
      </c>
      <c r="BX87">
        <v>0</v>
      </c>
      <c r="BY87">
        <v>9.9469412734311301E-4</v>
      </c>
      <c r="BZ87">
        <v>2.00019912834151E-3</v>
      </c>
      <c r="CA87">
        <v>0</v>
      </c>
      <c r="CB87">
        <v>2.4124511541090299</v>
      </c>
      <c r="CC87">
        <v>8.8571647760754804</v>
      </c>
      <c r="CD87">
        <v>0</v>
      </c>
      <c r="CE87">
        <v>6.3642724135909003E-5</v>
      </c>
      <c r="CF87">
        <v>2.04804247102198E-5</v>
      </c>
      <c r="CG87">
        <v>0</v>
      </c>
      <c r="CH87">
        <v>2.5620340552669901E-5</v>
      </c>
      <c r="CI87">
        <v>9.6832636461070503E-6</v>
      </c>
      <c r="CJ87">
        <v>0</v>
      </c>
      <c r="CK87">
        <v>9.2965588381455305E-6</v>
      </c>
      <c r="CL87">
        <v>3.0697248372239401E-6</v>
      </c>
      <c r="CM87">
        <v>0</v>
      </c>
      <c r="CN87">
        <v>-2.14658682453621E-5</v>
      </c>
      <c r="CO87">
        <v>6.4259219601824202E-6</v>
      </c>
      <c r="CP87">
        <v>0</v>
      </c>
      <c r="CQ87">
        <v>3.9088600088286499E-5</v>
      </c>
      <c r="CR87">
        <v>8.7562606574462892E-6</v>
      </c>
      <c r="CS87">
        <v>0</v>
      </c>
      <c r="CT87">
        <v>6.4489824494005999E-3</v>
      </c>
      <c r="CU87">
        <v>2.8591899815817098E-2</v>
      </c>
      <c r="CV87">
        <v>0</v>
      </c>
      <c r="CW87">
        <v>3.4865894132228903E-2</v>
      </c>
      <c r="CX87">
        <v>0.103426962040631</v>
      </c>
      <c r="CY87">
        <v>1.4852807071212599E-2</v>
      </c>
      <c r="CZ87">
        <v>1.43614595783334E-2</v>
      </c>
      <c r="DA87">
        <v>1.60715661327583E-2</v>
      </c>
      <c r="DB87">
        <v>0</v>
      </c>
      <c r="DC87">
        <v>0.69689447105819702</v>
      </c>
      <c r="DD87">
        <v>0.55625678574688497</v>
      </c>
      <c r="DE87">
        <v>0</v>
      </c>
    </row>
    <row r="88" spans="1:109" x14ac:dyDescent="0.2">
      <c r="A88" t="s">
        <v>304</v>
      </c>
      <c r="B88">
        <v>4.6229517706053596</v>
      </c>
      <c r="C88">
        <v>4.0569194040845096</v>
      </c>
      <c r="D88">
        <v>0.14090417280240999</v>
      </c>
      <c r="E88">
        <v>0.22823783274332099</v>
      </c>
      <c r="F88">
        <v>0.18218436803333399</v>
      </c>
      <c r="G88">
        <v>0</v>
      </c>
      <c r="H88">
        <v>24.771635628952701</v>
      </c>
      <c r="I88">
        <v>17.4599556160655</v>
      </c>
      <c r="J88">
        <v>2.0311963806212998</v>
      </c>
      <c r="K88">
        <v>13.010762931021601</v>
      </c>
      <c r="L88">
        <v>9.3975413439017199</v>
      </c>
      <c r="M88">
        <v>0.18705255985375899</v>
      </c>
      <c r="N88">
        <v>214.798851470393</v>
      </c>
      <c r="O88">
        <v>73.256486820515207</v>
      </c>
      <c r="P88">
        <v>0.34127618267258197</v>
      </c>
      <c r="Q88">
        <v>90.450611154213902</v>
      </c>
      <c r="R88">
        <v>298.42479205458898</v>
      </c>
      <c r="S88">
        <v>109.519985277643</v>
      </c>
      <c r="T88">
        <v>4.9839842792362496</v>
      </c>
      <c r="U88">
        <v>1.48150630495574</v>
      </c>
      <c r="V88">
        <v>0.40742872541702402</v>
      </c>
      <c r="W88">
        <v>1.33452653731738</v>
      </c>
      <c r="X88">
        <v>0.58442675932603305</v>
      </c>
      <c r="Y88">
        <v>2.56272241544086E-3</v>
      </c>
      <c r="Z88">
        <v>15.3462378965468</v>
      </c>
      <c r="AA88">
        <v>67.058978358762005</v>
      </c>
      <c r="AB88">
        <v>0.22354555430110401</v>
      </c>
      <c r="AC88">
        <v>0.25596052564900101</v>
      </c>
      <c r="AD88">
        <v>0.567003379993121</v>
      </c>
      <c r="AE88">
        <v>2.9862709392153901E-2</v>
      </c>
      <c r="AF88">
        <v>124.07866922978801</v>
      </c>
      <c r="AG88">
        <v>118.235571790093</v>
      </c>
      <c r="AH88">
        <v>0.84274648573961497</v>
      </c>
      <c r="AI88">
        <v>0.11343209738240601</v>
      </c>
      <c r="AJ88">
        <v>0.45676568434260201</v>
      </c>
      <c r="AK88">
        <v>0</v>
      </c>
      <c r="AL88">
        <v>4.4203419484122</v>
      </c>
      <c r="AM88">
        <v>19.1206418403697</v>
      </c>
      <c r="AN88">
        <v>4.2599081389719302E-2</v>
      </c>
      <c r="AO88">
        <v>0.58826481890666404</v>
      </c>
      <c r="AP88">
        <v>1.2002108677763901</v>
      </c>
      <c r="AQ88">
        <v>2.6492931914897301E-2</v>
      </c>
      <c r="AR88">
        <v>0.26445853965854998</v>
      </c>
      <c r="AS88">
        <v>0.366747004430167</v>
      </c>
      <c r="AT88">
        <v>5.4417197140818899E-2</v>
      </c>
      <c r="AU88">
        <v>0.77850445540826196</v>
      </c>
      <c r="AV88">
        <v>2.3212082239429899</v>
      </c>
      <c r="AW88">
        <v>0</v>
      </c>
      <c r="AX88">
        <v>0.42278086147918398</v>
      </c>
      <c r="AY88">
        <v>0.61179179495642699</v>
      </c>
      <c r="AZ88">
        <v>6.7296102301237101E-2</v>
      </c>
      <c r="BA88">
        <v>0.24625008574572599</v>
      </c>
      <c r="BB88">
        <v>0.18381956566586299</v>
      </c>
      <c r="BC88">
        <v>9.9178668051868504E-3</v>
      </c>
      <c r="BD88">
        <v>1.9439811859287599</v>
      </c>
      <c r="BE88">
        <v>4.9977868898928302</v>
      </c>
      <c r="BF88">
        <v>0</v>
      </c>
      <c r="BG88">
        <v>6.1191110078641E-3</v>
      </c>
      <c r="BH88">
        <v>1.9885163044733999E-2</v>
      </c>
      <c r="BI88">
        <v>1.5304404783233101E-3</v>
      </c>
      <c r="BJ88">
        <v>0.52076509186323106</v>
      </c>
      <c r="BK88">
        <v>0.49488712981052801</v>
      </c>
      <c r="BL88">
        <v>0</v>
      </c>
      <c r="BM88">
        <v>3.84552285267438E-3</v>
      </c>
      <c r="BN88">
        <v>3.2337513346066403E-2</v>
      </c>
      <c r="BO88">
        <v>1.9875393911939002E-3</v>
      </c>
      <c r="BP88">
        <v>123.923977673954</v>
      </c>
      <c r="BQ88">
        <v>591.12063460837396</v>
      </c>
      <c r="BR88">
        <v>0</v>
      </c>
      <c r="BS88">
        <v>2.06162769341237E-3</v>
      </c>
      <c r="BT88">
        <v>5.3276561067196696E-3</v>
      </c>
      <c r="BU88">
        <v>0</v>
      </c>
      <c r="BV88">
        <v>7.8579830204128492E-3</v>
      </c>
      <c r="BW88">
        <v>1.3919695898436101E-2</v>
      </c>
      <c r="BX88">
        <v>0</v>
      </c>
      <c r="BY88">
        <v>9.1957163796328896E-4</v>
      </c>
      <c r="BZ88">
        <v>2.3853690033449502E-3</v>
      </c>
      <c r="CA88">
        <v>0</v>
      </c>
      <c r="CB88">
        <v>0.63900419614494797</v>
      </c>
      <c r="CC88">
        <v>3.1319831790286798</v>
      </c>
      <c r="CD88">
        <v>0</v>
      </c>
      <c r="CE88">
        <v>-9.3963401561054802E-5</v>
      </c>
      <c r="CF88">
        <v>1.4025512303544001E-4</v>
      </c>
      <c r="CG88">
        <v>0</v>
      </c>
      <c r="CH88">
        <v>8.9149988775037096E-4</v>
      </c>
      <c r="CI88">
        <v>4.3181121302226302E-3</v>
      </c>
      <c r="CJ88">
        <v>0</v>
      </c>
      <c r="CK88">
        <v>-1.57746621095109E-5</v>
      </c>
      <c r="CL88">
        <v>2.3557158993519801E-5</v>
      </c>
      <c r="CM88">
        <v>0</v>
      </c>
      <c r="CN88">
        <v>2.6874870298307999E-5</v>
      </c>
      <c r="CO88">
        <v>3.7909983297861997E-5</v>
      </c>
      <c r="CP88">
        <v>0</v>
      </c>
      <c r="CQ88">
        <v>-5.5078974014741302E-5</v>
      </c>
      <c r="CR88">
        <v>8.4412109672260305E-5</v>
      </c>
      <c r="CS88">
        <v>0</v>
      </c>
      <c r="CT88">
        <v>1.51283753697957E-5</v>
      </c>
      <c r="CU88">
        <v>3.6132737824377501E-5</v>
      </c>
      <c r="CV88">
        <v>0</v>
      </c>
      <c r="CW88">
        <v>0.107048415372547</v>
      </c>
      <c r="CX88">
        <v>0.235226402592533</v>
      </c>
      <c r="CY88">
        <v>0</v>
      </c>
      <c r="CZ88">
        <v>2.55647013404861E-2</v>
      </c>
      <c r="DA88">
        <v>2.6657347087499499E-2</v>
      </c>
      <c r="DB88">
        <v>0</v>
      </c>
      <c r="DC88">
        <v>0.72378142235209098</v>
      </c>
      <c r="DD88">
        <v>0.61095027178656902</v>
      </c>
      <c r="DE88">
        <v>0</v>
      </c>
    </row>
    <row r="89" spans="1:109" x14ac:dyDescent="0.2">
      <c r="A89" t="s">
        <v>306</v>
      </c>
      <c r="B89">
        <v>1.9409762550646801</v>
      </c>
      <c r="C89">
        <v>0.52070683279059005</v>
      </c>
      <c r="D89">
        <v>3.6300726071631803E-2</v>
      </c>
      <c r="E89">
        <v>0.144899710653311</v>
      </c>
      <c r="F89">
        <v>0.17046423608929501</v>
      </c>
      <c r="G89">
        <v>0</v>
      </c>
      <c r="H89">
        <v>24.288555573835101</v>
      </c>
      <c r="I89">
        <v>4.7584734799339099</v>
      </c>
      <c r="J89">
        <v>2.0828754426636098</v>
      </c>
      <c r="K89">
        <v>8.0820054046582008</v>
      </c>
      <c r="L89">
        <v>0.75654246185297802</v>
      </c>
      <c r="M89">
        <v>4.1000451013211502E-2</v>
      </c>
      <c r="N89">
        <v>162.599142759784</v>
      </c>
      <c r="O89">
        <v>30.988256182862798</v>
      </c>
      <c r="P89">
        <v>0.111853471683516</v>
      </c>
      <c r="Q89">
        <v>72.784914038382297</v>
      </c>
      <c r="R89">
        <v>161.94843284522801</v>
      </c>
      <c r="S89">
        <v>188.71408987468001</v>
      </c>
      <c r="T89">
        <v>7.9908741903104703</v>
      </c>
      <c r="U89">
        <v>1.95762099088777</v>
      </c>
      <c r="V89">
        <v>0.16485204329932601</v>
      </c>
      <c r="W89">
        <v>1.8988894764594499</v>
      </c>
      <c r="X89">
        <v>0.348129733525471</v>
      </c>
      <c r="Y89">
        <v>7.7779183841767199E-3</v>
      </c>
      <c r="Z89">
        <v>5.7901438759997399</v>
      </c>
      <c r="AA89">
        <v>23.379633614197999</v>
      </c>
      <c r="AB89">
        <v>4.3526891268816301E-2</v>
      </c>
      <c r="AC89">
        <v>0.70677714493289101</v>
      </c>
      <c r="AD89">
        <v>3.4780882925801602</v>
      </c>
      <c r="AE89">
        <v>8.41812819128364E-2</v>
      </c>
      <c r="AF89">
        <v>99.265726299171206</v>
      </c>
      <c r="AG89">
        <v>24.350665261919598</v>
      </c>
      <c r="AH89">
        <v>1.10942206883309</v>
      </c>
      <c r="AI89">
        <v>2.6345748950926999E-2</v>
      </c>
      <c r="AJ89">
        <v>7.54115868540539E-2</v>
      </c>
      <c r="AK89">
        <v>3.6400735791481099E-3</v>
      </c>
      <c r="AL89">
        <v>0.39958257717132101</v>
      </c>
      <c r="AM89">
        <v>1.18921464136057</v>
      </c>
      <c r="AN89">
        <v>0.118673153290975</v>
      </c>
      <c r="AO89">
        <v>0.20022034938441799</v>
      </c>
      <c r="AP89">
        <v>0.17122239188521701</v>
      </c>
      <c r="AQ89">
        <v>6.25361149350354E-2</v>
      </c>
      <c r="AR89">
        <v>0.18701749089245701</v>
      </c>
      <c r="AS89">
        <v>0.22373082035432701</v>
      </c>
      <c r="AT89">
        <v>0.114588071098366</v>
      </c>
      <c r="AU89">
        <v>0.41803647526471699</v>
      </c>
      <c r="AV89">
        <v>1.6752923397928099</v>
      </c>
      <c r="AW89">
        <v>8.4627791934760305E-3</v>
      </c>
      <c r="AX89">
        <v>0.87613825591408301</v>
      </c>
      <c r="AY89">
        <v>0.28312058358700198</v>
      </c>
      <c r="AZ89">
        <v>5.10574735248727E-2</v>
      </c>
      <c r="BA89">
        <v>0.23735550053684201</v>
      </c>
      <c r="BB89">
        <v>4.7183419272629999E-2</v>
      </c>
      <c r="BC89">
        <v>8.0603883651735406E-3</v>
      </c>
      <c r="BD89">
        <v>0.87544230933634604</v>
      </c>
      <c r="BE89">
        <v>2.2720100975830402</v>
      </c>
      <c r="BF89">
        <v>1.0684553477337099E-3</v>
      </c>
      <c r="BG89">
        <v>4.7620911672561998E-3</v>
      </c>
      <c r="BH89">
        <v>1.1311134044766699E-2</v>
      </c>
      <c r="BI89">
        <v>0</v>
      </c>
      <c r="BJ89">
        <v>0.61506973691335298</v>
      </c>
      <c r="BK89">
        <v>8.5622731932082696E-2</v>
      </c>
      <c r="BL89">
        <v>0</v>
      </c>
      <c r="BM89">
        <v>0.125898496466226</v>
      </c>
      <c r="BN89">
        <v>0.73635169114570798</v>
      </c>
      <c r="BO89">
        <v>4.1811840270424396E-3</v>
      </c>
      <c r="BP89">
        <v>59.156112531539399</v>
      </c>
      <c r="BQ89">
        <v>351.76102685079098</v>
      </c>
      <c r="BR89">
        <v>0</v>
      </c>
      <c r="BS89">
        <v>5.3061327144691504E-3</v>
      </c>
      <c r="BT89">
        <v>1.66438420384156E-2</v>
      </c>
      <c r="BU89">
        <v>0</v>
      </c>
      <c r="BV89">
        <v>7.7734709809834501E-3</v>
      </c>
      <c r="BW89">
        <v>2.0164474694627701E-2</v>
      </c>
      <c r="BX89">
        <v>0</v>
      </c>
      <c r="BY89">
        <v>1.43430625889929E-3</v>
      </c>
      <c r="BZ89">
        <v>4.1613363642893303E-3</v>
      </c>
      <c r="CA89">
        <v>0</v>
      </c>
      <c r="CB89">
        <v>0.12796013025285599</v>
      </c>
      <c r="CC89">
        <v>0.56801987864614201</v>
      </c>
      <c r="CD89">
        <v>0</v>
      </c>
      <c r="CE89">
        <v>1.99665713988194E-2</v>
      </c>
      <c r="CF89">
        <v>0.124899560706594</v>
      </c>
      <c r="CG89">
        <v>0</v>
      </c>
      <c r="CH89">
        <v>4.6368927909535403E-2</v>
      </c>
      <c r="CI89">
        <v>0.22517267876383901</v>
      </c>
      <c r="CJ89">
        <v>0</v>
      </c>
      <c r="CK89">
        <v>1.20028630336116E-3</v>
      </c>
      <c r="CL89">
        <v>7.34274532798078E-3</v>
      </c>
      <c r="CM89">
        <v>0</v>
      </c>
      <c r="CN89">
        <v>9.2848506197695997E-4</v>
      </c>
      <c r="CO89">
        <v>6.2591995513741902E-3</v>
      </c>
      <c r="CP89">
        <v>0</v>
      </c>
      <c r="CQ89">
        <v>4.2970058616122403E-3</v>
      </c>
      <c r="CR89">
        <v>2.1429615646857698E-2</v>
      </c>
      <c r="CS89">
        <v>0</v>
      </c>
      <c r="CT89">
        <v>-6.1908754210946901E-5</v>
      </c>
      <c r="CU89">
        <v>5.6111256663022201E-5</v>
      </c>
      <c r="CV89">
        <v>0</v>
      </c>
      <c r="CW89">
        <v>8.4042518730841398E-2</v>
      </c>
      <c r="CX89">
        <v>0.257228110504365</v>
      </c>
      <c r="CY89">
        <v>0</v>
      </c>
      <c r="CZ89">
        <v>1.98384872068748E-2</v>
      </c>
      <c r="DA89">
        <v>2.2678668321340599E-2</v>
      </c>
      <c r="DB89">
        <v>0</v>
      </c>
      <c r="DC89">
        <v>2.0129841194410001</v>
      </c>
      <c r="DD89">
        <v>1.45819501170938</v>
      </c>
      <c r="DE89">
        <v>0</v>
      </c>
    </row>
    <row r="90" spans="1:109" x14ac:dyDescent="0.2">
      <c r="A90" t="s">
        <v>307</v>
      </c>
      <c r="B90">
        <v>1.15298555932306</v>
      </c>
      <c r="C90">
        <v>0.54285324613347496</v>
      </c>
      <c r="D90">
        <v>0.123666447228228</v>
      </c>
      <c r="E90">
        <v>0.179824768910884</v>
      </c>
      <c r="F90">
        <v>0.225953488918123</v>
      </c>
      <c r="G90">
        <v>0</v>
      </c>
      <c r="H90">
        <v>19.308984108155201</v>
      </c>
      <c r="I90">
        <v>9.3332437549717895</v>
      </c>
      <c r="J90">
        <v>0.12727936113122101</v>
      </c>
      <c r="K90">
        <v>7.8147123919813097</v>
      </c>
      <c r="L90">
        <v>8.7935426205757796</v>
      </c>
      <c r="M90">
        <v>2.0539331576562399E-2</v>
      </c>
      <c r="N90">
        <v>102.281282267516</v>
      </c>
      <c r="O90">
        <v>36.673810142902603</v>
      </c>
      <c r="P90">
        <v>1.06830558958994E-2</v>
      </c>
      <c r="Q90">
        <v>70.977018527559096</v>
      </c>
      <c r="R90">
        <v>193.21167704957301</v>
      </c>
      <c r="S90">
        <v>237.70450117404499</v>
      </c>
      <c r="T90">
        <v>5.54518050438159</v>
      </c>
      <c r="U90">
        <v>2.9891258453609701</v>
      </c>
      <c r="V90">
        <v>0.28583351028815501</v>
      </c>
      <c r="W90">
        <v>2.0084653224720501</v>
      </c>
      <c r="X90">
        <v>0.69280934142879902</v>
      </c>
      <c r="Y90">
        <v>4.4959220193078204E-3</v>
      </c>
      <c r="Z90">
        <v>1.3868583505947101</v>
      </c>
      <c r="AA90">
        <v>5.2577853053832202</v>
      </c>
      <c r="AB90">
        <v>0.26149166112267203</v>
      </c>
      <c r="AC90">
        <v>0.26768243336183301</v>
      </c>
      <c r="AD90">
        <v>0.85122328252090995</v>
      </c>
      <c r="AE90">
        <v>5.2380248283870903E-2</v>
      </c>
      <c r="AF90">
        <v>124.033514098152</v>
      </c>
      <c r="AG90">
        <v>55.774961429557401</v>
      </c>
      <c r="AH90">
        <v>1.77407316847134</v>
      </c>
      <c r="AI90">
        <v>9.6200628223914696E-3</v>
      </c>
      <c r="AJ90">
        <v>1.23127485823045E-2</v>
      </c>
      <c r="AK90">
        <v>0</v>
      </c>
      <c r="AL90">
        <v>4.6208913206246702</v>
      </c>
      <c r="AM90">
        <v>18.406133792594499</v>
      </c>
      <c r="AN90">
        <v>0.130773191677967</v>
      </c>
      <c r="AO90">
        <v>0.319106709690474</v>
      </c>
      <c r="AP90">
        <v>0.48223303219072799</v>
      </c>
      <c r="AQ90">
        <v>3.8728711111469701E-2</v>
      </c>
      <c r="AR90">
        <v>0.25628544723611701</v>
      </c>
      <c r="AS90">
        <v>0.4815174042041</v>
      </c>
      <c r="AT90">
        <v>4.7722881743327797E-2</v>
      </c>
      <c r="AU90">
        <v>0.18519571397843099</v>
      </c>
      <c r="AV90">
        <v>0.207720729175012</v>
      </c>
      <c r="AW90">
        <v>3.5239755773417798E-3</v>
      </c>
      <c r="AX90">
        <v>0.78498998598096903</v>
      </c>
      <c r="AY90">
        <v>0.64093915559342296</v>
      </c>
      <c r="AZ90">
        <v>0.19183554123786201</v>
      </c>
      <c r="BA90">
        <v>0.13753354803461901</v>
      </c>
      <c r="BB90">
        <v>8.7643337332661206E-2</v>
      </c>
      <c r="BC90">
        <v>4.34659738773729E-3</v>
      </c>
      <c r="BD90">
        <v>0.680569511046628</v>
      </c>
      <c r="BE90">
        <v>0.50636728069890402</v>
      </c>
      <c r="BF90">
        <v>1.60381656305287E-3</v>
      </c>
      <c r="BG90">
        <v>3.32871260659914E-3</v>
      </c>
      <c r="BH90">
        <v>5.8094120469245102E-3</v>
      </c>
      <c r="BI90">
        <v>0</v>
      </c>
      <c r="BJ90">
        <v>0.34558285268252098</v>
      </c>
      <c r="BK90">
        <v>0.222583361478501</v>
      </c>
      <c r="BL90">
        <v>0</v>
      </c>
      <c r="BM90">
        <v>1.7544076788507099E-2</v>
      </c>
      <c r="BN90">
        <v>6.0989980660281801E-2</v>
      </c>
      <c r="BO90">
        <v>3.4793447750643301E-3</v>
      </c>
      <c r="BP90">
        <v>17.529170466430902</v>
      </c>
      <c r="BQ90">
        <v>63.5459892260833</v>
      </c>
      <c r="BR90">
        <v>0</v>
      </c>
      <c r="BS90">
        <v>6.7563401248035902E-4</v>
      </c>
      <c r="BT90">
        <v>2.6410212744552601E-3</v>
      </c>
      <c r="BU90">
        <v>0</v>
      </c>
      <c r="BV90">
        <v>5.8722844459440596E-3</v>
      </c>
      <c r="BW90">
        <v>5.4225908927233698E-3</v>
      </c>
      <c r="BX90">
        <v>0</v>
      </c>
      <c r="BY90">
        <v>4.2138015882179801E-4</v>
      </c>
      <c r="BZ90">
        <v>2.2610646977476502E-3</v>
      </c>
      <c r="CA90">
        <v>0</v>
      </c>
      <c r="CB90">
        <v>0.105474228634411</v>
      </c>
      <c r="CC90">
        <v>0.47446788862074601</v>
      </c>
      <c r="CD90">
        <v>0</v>
      </c>
      <c r="CE90">
        <v>-7.5671204873857696E-4</v>
      </c>
      <c r="CF90">
        <v>7.42644608364197E-4</v>
      </c>
      <c r="CG90">
        <v>0</v>
      </c>
      <c r="CH90">
        <v>1.6943283175863699E-3</v>
      </c>
      <c r="CI90">
        <v>4.4469306341091003E-3</v>
      </c>
      <c r="CJ90">
        <v>0</v>
      </c>
      <c r="CK90">
        <v>-1.4128008707306E-4</v>
      </c>
      <c r="CL90">
        <v>1.43160464658473E-4</v>
      </c>
      <c r="CM90">
        <v>0</v>
      </c>
      <c r="CN90">
        <v>2.25016836400981E-4</v>
      </c>
      <c r="CO90">
        <v>1.9547598495738E-4</v>
      </c>
      <c r="CP90">
        <v>0</v>
      </c>
      <c r="CQ90">
        <v>-4.8333956962652699E-4</v>
      </c>
      <c r="CR90">
        <v>4.1992266946240102E-4</v>
      </c>
      <c r="CS90">
        <v>0</v>
      </c>
      <c r="CT90">
        <v>2.4860130999602097E-4</v>
      </c>
      <c r="CU90">
        <v>2.32073102319668E-4</v>
      </c>
      <c r="CV90">
        <v>0</v>
      </c>
      <c r="CW90">
        <v>6.3514521890891004E-2</v>
      </c>
      <c r="CX90">
        <v>0.194567681527859</v>
      </c>
      <c r="CY90">
        <v>0</v>
      </c>
      <c r="CZ90">
        <v>2.1130890994795801E-2</v>
      </c>
      <c r="DA90">
        <v>3.9263266246185903E-2</v>
      </c>
      <c r="DB90">
        <v>0</v>
      </c>
      <c r="DC90">
        <v>1.6433099410018801</v>
      </c>
      <c r="DD90">
        <v>1.2200673190546001</v>
      </c>
      <c r="DE90">
        <v>0</v>
      </c>
    </row>
    <row r="91" spans="1:109" x14ac:dyDescent="0.2">
      <c r="A91" t="s">
        <v>308</v>
      </c>
      <c r="B91">
        <v>2.1850873763126</v>
      </c>
      <c r="C91">
        <v>1.77690224000238</v>
      </c>
      <c r="D91">
        <v>6.9764010346434993E-2</v>
      </c>
      <c r="E91">
        <v>0.21386668746679399</v>
      </c>
      <c r="F91">
        <v>0.28236078173339602</v>
      </c>
      <c r="G91">
        <v>0.13159791393366499</v>
      </c>
      <c r="H91">
        <v>22.152604627286902</v>
      </c>
      <c r="I91">
        <v>13.2960499064181</v>
      </c>
      <c r="J91">
        <v>0.896691744536527</v>
      </c>
      <c r="K91">
        <v>10.6188344223972</v>
      </c>
      <c r="L91">
        <v>7.1876807926160602</v>
      </c>
      <c r="M91">
        <v>8.4501309823902804E-2</v>
      </c>
      <c r="N91">
        <v>166.04277656315301</v>
      </c>
      <c r="O91">
        <v>71.895340870907802</v>
      </c>
      <c r="P91">
        <v>8.8887423436304694E-2</v>
      </c>
      <c r="Q91">
        <v>77.780645197599796</v>
      </c>
      <c r="R91">
        <v>179.45068640989501</v>
      </c>
      <c r="S91">
        <v>124.936557101248</v>
      </c>
      <c r="T91">
        <v>15.215051872677099</v>
      </c>
      <c r="U91">
        <v>13.3315865954066</v>
      </c>
      <c r="V91">
        <v>0.27915887846204102</v>
      </c>
      <c r="W91">
        <v>2.0316067678910801</v>
      </c>
      <c r="X91">
        <v>1.3744619470728701</v>
      </c>
      <c r="Y91">
        <v>1.9142274702539899E-2</v>
      </c>
      <c r="Z91">
        <v>9.1341021446133706</v>
      </c>
      <c r="AA91">
        <v>48.877154931405698</v>
      </c>
      <c r="AB91">
        <v>0.26108006858733401</v>
      </c>
      <c r="AC91">
        <v>2.1674534987213998</v>
      </c>
      <c r="AD91">
        <v>8.7287997780587094</v>
      </c>
      <c r="AE91">
        <v>5.3628487020193601E-3</v>
      </c>
      <c r="AF91">
        <v>120.33464982515</v>
      </c>
      <c r="AG91">
        <v>66.479389169674207</v>
      </c>
      <c r="AH91">
        <v>1.2301520021885799</v>
      </c>
      <c r="AI91">
        <v>4.2554654562031002E-2</v>
      </c>
      <c r="AJ91">
        <v>0.16063690204280701</v>
      </c>
      <c r="AK91">
        <v>2.01792550013591E-3</v>
      </c>
      <c r="AL91">
        <v>3.8140093602852598</v>
      </c>
      <c r="AM91">
        <v>10.4638133010959</v>
      </c>
      <c r="AN91">
        <v>0.21546442916117101</v>
      </c>
      <c r="AO91">
        <v>0.44639787592723301</v>
      </c>
      <c r="AP91">
        <v>0.57976118271667398</v>
      </c>
      <c r="AQ91">
        <v>3.9622841608125202E-2</v>
      </c>
      <c r="AR91">
        <v>0.34737426164810198</v>
      </c>
      <c r="AS91">
        <v>0.60491044510929803</v>
      </c>
      <c r="AT91">
        <v>3.5233495092551102E-2</v>
      </c>
      <c r="AU91">
        <v>0.13067545649260201</v>
      </c>
      <c r="AV91">
        <v>9.7676117010807806E-2</v>
      </c>
      <c r="AW91">
        <v>2.6013121003675799E-3</v>
      </c>
      <c r="AX91">
        <v>0.58057327585788698</v>
      </c>
      <c r="AY91">
        <v>0.660437013663004</v>
      </c>
      <c r="AZ91">
        <v>0.14247096400832501</v>
      </c>
      <c r="BA91">
        <v>0.213834982602154</v>
      </c>
      <c r="BB91">
        <v>0.16585544336541899</v>
      </c>
      <c r="BC91">
        <v>8.9312264911126406E-3</v>
      </c>
      <c r="BD91">
        <v>0.499043850706125</v>
      </c>
      <c r="BE91">
        <v>0.37093782643011702</v>
      </c>
      <c r="BF91">
        <v>3.1316061987361902E-3</v>
      </c>
      <c r="BG91">
        <v>5.2140475121147398E-3</v>
      </c>
      <c r="BH91">
        <v>7.2014898416320203E-3</v>
      </c>
      <c r="BI91">
        <v>0</v>
      </c>
      <c r="BJ91">
        <v>0.54548868498084302</v>
      </c>
      <c r="BK91">
        <v>0.38732938835382602</v>
      </c>
      <c r="BL91">
        <v>0</v>
      </c>
      <c r="BM91">
        <v>1.46722914206995E-2</v>
      </c>
      <c r="BN91">
        <v>1.46851987874196E-2</v>
      </c>
      <c r="BO91">
        <v>5.8799586039311796E-3</v>
      </c>
      <c r="BP91">
        <v>2.2522251067624399</v>
      </c>
      <c r="BQ91">
        <v>2.6211348889782502</v>
      </c>
      <c r="BR91">
        <v>0</v>
      </c>
      <c r="BS91">
        <v>5.3415915957381902E-3</v>
      </c>
      <c r="BT91">
        <v>4.0766321257391103E-3</v>
      </c>
      <c r="BU91">
        <v>0</v>
      </c>
      <c r="BV91">
        <v>4.1180914215434598E-3</v>
      </c>
      <c r="BW91">
        <v>8.5371107125074702E-3</v>
      </c>
      <c r="BX91">
        <v>0</v>
      </c>
      <c r="BY91">
        <v>2.0766521544396599E-3</v>
      </c>
      <c r="BZ91">
        <v>3.1144576637502802E-3</v>
      </c>
      <c r="CA91">
        <v>0</v>
      </c>
      <c r="CB91">
        <v>0.45019894085926199</v>
      </c>
      <c r="CC91">
        <v>2.3319740448705999</v>
      </c>
      <c r="CD91">
        <v>0</v>
      </c>
      <c r="CE91">
        <v>3.2309811155469001E-3</v>
      </c>
      <c r="CF91">
        <v>3.8423412116057099E-3</v>
      </c>
      <c r="CG91">
        <v>0</v>
      </c>
      <c r="CH91">
        <v>2.8327023784120698E-4</v>
      </c>
      <c r="CI91">
        <v>6.4808396555667801E-3</v>
      </c>
      <c r="CJ91">
        <v>0</v>
      </c>
      <c r="CK91">
        <v>6.0078030481572299E-4</v>
      </c>
      <c r="CL91">
        <v>7.1711372115370903E-4</v>
      </c>
      <c r="CM91">
        <v>0</v>
      </c>
      <c r="CN91">
        <v>-8.4453342680458903E-4</v>
      </c>
      <c r="CO91">
        <v>1.0814829660218299E-3</v>
      </c>
      <c r="CP91">
        <v>0</v>
      </c>
      <c r="CQ91">
        <v>3.4230589567365902E-3</v>
      </c>
      <c r="CR91">
        <v>1.01261524322416E-2</v>
      </c>
      <c r="CS91">
        <v>0</v>
      </c>
      <c r="CT91">
        <v>-9.4973140546821097E-4</v>
      </c>
      <c r="CU91">
        <v>1.2156554563282501E-3</v>
      </c>
      <c r="CV91">
        <v>0</v>
      </c>
      <c r="CW91">
        <v>0.11848600469428899</v>
      </c>
      <c r="CX91">
        <v>0.26793203998957299</v>
      </c>
      <c r="CY91">
        <v>0</v>
      </c>
      <c r="CZ91">
        <v>4.2138796689097299E-2</v>
      </c>
      <c r="DA91">
        <v>0.115257660344876</v>
      </c>
      <c r="DB91">
        <v>0</v>
      </c>
      <c r="DC91">
        <v>1.85449793501101</v>
      </c>
      <c r="DD91">
        <v>1.5524451958447401</v>
      </c>
      <c r="DE91">
        <v>0</v>
      </c>
    </row>
    <row r="92" spans="1:109" x14ac:dyDescent="0.2">
      <c r="A92" t="s">
        <v>310</v>
      </c>
      <c r="B92">
        <v>1.7502860944362599</v>
      </c>
      <c r="C92">
        <v>0.59189631306768398</v>
      </c>
      <c r="D92">
        <v>0.176017623689598</v>
      </c>
      <c r="E92">
        <v>0.14801855219926199</v>
      </c>
      <c r="F92">
        <v>0.217763416715481</v>
      </c>
      <c r="G92">
        <v>0</v>
      </c>
      <c r="H92">
        <v>12.992151420370501</v>
      </c>
      <c r="I92">
        <v>2.1341887836690701</v>
      </c>
      <c r="J92">
        <v>0.52435875533958898</v>
      </c>
      <c r="K92">
        <v>10.6511424369899</v>
      </c>
      <c r="L92">
        <v>1.2748762729752401</v>
      </c>
      <c r="M92">
        <v>4.2453065426047099E-2</v>
      </c>
      <c r="N92">
        <v>204.99100659535799</v>
      </c>
      <c r="O92">
        <v>18.392041621303999</v>
      </c>
      <c r="P92">
        <v>0.28269152207223103</v>
      </c>
      <c r="Q92">
        <v>213.805649657016</v>
      </c>
      <c r="R92">
        <v>124.469574909122</v>
      </c>
      <c r="S92">
        <v>137.57276728884301</v>
      </c>
      <c r="T92">
        <v>6.8725543808111604</v>
      </c>
      <c r="U92">
        <v>2.5027778809618901</v>
      </c>
      <c r="V92">
        <v>0.27798386609259101</v>
      </c>
      <c r="W92">
        <v>1.4227211070916801</v>
      </c>
      <c r="X92">
        <v>0.31612526296659899</v>
      </c>
      <c r="Y92">
        <v>4.6279857581284899E-3</v>
      </c>
      <c r="Z92">
        <v>0.91292706707008597</v>
      </c>
      <c r="AA92">
        <v>3.2665704805720002</v>
      </c>
      <c r="AB92">
        <v>0.100318563946596</v>
      </c>
      <c r="AC92">
        <v>7.8977990493132699E-2</v>
      </c>
      <c r="AD92">
        <v>4.6215740763283802E-2</v>
      </c>
      <c r="AE92">
        <v>1.6892356049837801E-2</v>
      </c>
      <c r="AF92">
        <v>374.11204905519298</v>
      </c>
      <c r="AG92">
        <v>77.956248178168806</v>
      </c>
      <c r="AH92">
        <v>0.87160062714831399</v>
      </c>
      <c r="AI92">
        <v>-1.78685480125295E-2</v>
      </c>
      <c r="AJ92">
        <v>1.54534650405095E-2</v>
      </c>
      <c r="AK92">
        <v>3.1917418681163801E-3</v>
      </c>
      <c r="AL92">
        <v>0.82042334399433403</v>
      </c>
      <c r="AM92">
        <v>3.4555863616787699</v>
      </c>
      <c r="AN92">
        <v>5.1050816531499801E-2</v>
      </c>
      <c r="AO92">
        <v>0.39351292529239301</v>
      </c>
      <c r="AP92">
        <v>0.132197266949489</v>
      </c>
      <c r="AQ92">
        <v>3.7302787323441999E-2</v>
      </c>
      <c r="AR92">
        <v>0.285175319314597</v>
      </c>
      <c r="AS92">
        <v>0.242900367015154</v>
      </c>
      <c r="AT92">
        <v>4.2394150941986203E-2</v>
      </c>
      <c r="AU92">
        <v>0.122007212068818</v>
      </c>
      <c r="AV92">
        <v>0.109459160958853</v>
      </c>
      <c r="AW92">
        <v>3.26660585149812E-3</v>
      </c>
      <c r="AX92">
        <v>0.34634060170967301</v>
      </c>
      <c r="AY92">
        <v>0.21861504231652101</v>
      </c>
      <c r="AZ92">
        <v>0.112587275855049</v>
      </c>
      <c r="BA92">
        <v>0.227662397044474</v>
      </c>
      <c r="BB92">
        <v>4.8129125891966398E-2</v>
      </c>
      <c r="BC92">
        <v>4.9314173843239203E-3</v>
      </c>
      <c r="BD92">
        <v>0.85769679438317303</v>
      </c>
      <c r="BE92">
        <v>0.40253980431316499</v>
      </c>
      <c r="BF92">
        <v>4.7535075187105699E-3</v>
      </c>
      <c r="BG92">
        <v>-1.59784770986213E-2</v>
      </c>
      <c r="BH92">
        <v>9.0788681218621006E-3</v>
      </c>
      <c r="BI92">
        <v>6.2045318882595604E-4</v>
      </c>
      <c r="BJ92">
        <v>0.57330732275387197</v>
      </c>
      <c r="BK92">
        <v>0.139339273203365</v>
      </c>
      <c r="BL92">
        <v>1.8414721562291299E-2</v>
      </c>
      <c r="BM92">
        <v>-6.49748467456354E-3</v>
      </c>
      <c r="BN92">
        <v>5.8774248773186197E-3</v>
      </c>
      <c r="BO92">
        <v>6.7449246920610901E-3</v>
      </c>
      <c r="BP92">
        <v>8.9078852915750009</v>
      </c>
      <c r="BQ92">
        <v>13.247083807953899</v>
      </c>
      <c r="BR92">
        <v>2.9609215097444701</v>
      </c>
      <c r="BS92">
        <v>-8.2177674519140695E-3</v>
      </c>
      <c r="BT92">
        <v>1.05726587783182E-2</v>
      </c>
      <c r="BU92">
        <v>2.1679641130990801E-3</v>
      </c>
      <c r="BV92">
        <v>-6.3051032406698498E-3</v>
      </c>
      <c r="BW92">
        <v>1.0712716808548401E-2</v>
      </c>
      <c r="BX92">
        <v>7.8096101603018202E-3</v>
      </c>
      <c r="BY92">
        <v>-1.37114124200194E-2</v>
      </c>
      <c r="BZ92">
        <v>5.2955493798790996E-3</v>
      </c>
      <c r="CA92">
        <v>1.6729975669109701E-3</v>
      </c>
      <c r="CB92">
        <v>3.9835577499631403E-2</v>
      </c>
      <c r="CC92">
        <v>0.39493288235969598</v>
      </c>
      <c r="CD92">
        <v>1.6727695397781999E-2</v>
      </c>
      <c r="CE92">
        <v>-1.74012357704008E-2</v>
      </c>
      <c r="CF92">
        <v>1.2448651940525799E-2</v>
      </c>
      <c r="CG92">
        <v>0</v>
      </c>
      <c r="CH92">
        <v>-1.6527127594981501E-2</v>
      </c>
      <c r="CI92">
        <v>6.8263563559170298E-3</v>
      </c>
      <c r="CJ92">
        <v>2.4289788545473999E-3</v>
      </c>
      <c r="CK92">
        <v>-1.5073872656161599E-3</v>
      </c>
      <c r="CL92">
        <v>6.6714808055666599E-3</v>
      </c>
      <c r="CM92">
        <v>0</v>
      </c>
      <c r="CN92">
        <v>-8.9191256179293205E-3</v>
      </c>
      <c r="CO92">
        <v>1.0049398165589E-2</v>
      </c>
      <c r="CP92">
        <v>0</v>
      </c>
      <c r="CQ92">
        <v>-1.2179870317915601E-2</v>
      </c>
      <c r="CR92">
        <v>2.2158678051564001E-2</v>
      </c>
      <c r="CS92">
        <v>8.8535770336014199E-3</v>
      </c>
      <c r="CT92">
        <v>-6.8815127471017999E-3</v>
      </c>
      <c r="CU92">
        <v>1.93887818972436E-2</v>
      </c>
      <c r="CV92">
        <v>0</v>
      </c>
      <c r="CW92">
        <v>-1.42071825766553E-2</v>
      </c>
      <c r="CX92">
        <v>2.5550420151517001E-2</v>
      </c>
      <c r="CY92">
        <v>2.6856653593166999E-2</v>
      </c>
      <c r="CZ92">
        <v>-3.9497338634316599E-3</v>
      </c>
      <c r="DA92">
        <v>2.4154271572199699E-2</v>
      </c>
      <c r="DB92">
        <v>2.2828656148281799E-2</v>
      </c>
      <c r="DC92">
        <v>0.35403372112714898</v>
      </c>
      <c r="DD92">
        <v>0.26314970717824598</v>
      </c>
      <c r="DE92">
        <v>0.63724001107577799</v>
      </c>
    </row>
    <row r="93" spans="1:109" x14ac:dyDescent="0.2">
      <c r="A93" t="s">
        <v>311</v>
      </c>
      <c r="B93">
        <v>2.2282375277625701</v>
      </c>
      <c r="C93">
        <v>0.88158807734132205</v>
      </c>
      <c r="D93">
        <v>0.112272293205328</v>
      </c>
      <c r="E93">
        <v>0.155245060877055</v>
      </c>
      <c r="F93">
        <v>0.16186333977909001</v>
      </c>
      <c r="G93">
        <v>0.111809901274666</v>
      </c>
      <c r="H93">
        <v>14.7030582465693</v>
      </c>
      <c r="I93">
        <v>8.5379533478843594</v>
      </c>
      <c r="J93">
        <v>1.0752337925336799</v>
      </c>
      <c r="K93">
        <v>13.6523403807905</v>
      </c>
      <c r="L93">
        <v>9.3987557740102208</v>
      </c>
      <c r="M93">
        <v>2.2422328610871699E-2</v>
      </c>
      <c r="N93">
        <v>238.906475089412</v>
      </c>
      <c r="O93">
        <v>73.648638484386495</v>
      </c>
      <c r="P93">
        <v>0.19262969997785501</v>
      </c>
      <c r="Q93">
        <v>264.31614755016699</v>
      </c>
      <c r="R93">
        <v>103.75707846599801</v>
      </c>
      <c r="S93">
        <v>48.065626067003301</v>
      </c>
      <c r="T93">
        <v>13.3636388261513</v>
      </c>
      <c r="U93">
        <v>4.8697929299980602</v>
      </c>
      <c r="V93">
        <v>0.223981288248053</v>
      </c>
      <c r="W93">
        <v>1.7251401356163401</v>
      </c>
      <c r="X93">
        <v>0.55507510844984498</v>
      </c>
      <c r="Y93">
        <v>7.8535835735182701E-3</v>
      </c>
      <c r="Z93">
        <v>0.293127203088071</v>
      </c>
      <c r="AA93">
        <v>0.506591021181101</v>
      </c>
      <c r="AB93">
        <v>0.22198330408303599</v>
      </c>
      <c r="AC93">
        <v>0.28827404371058402</v>
      </c>
      <c r="AD93">
        <v>0.72884348091061901</v>
      </c>
      <c r="AE93">
        <v>5.1726653097884899E-2</v>
      </c>
      <c r="AF93">
        <v>385.36300687045502</v>
      </c>
      <c r="AG93">
        <v>220.183747124447</v>
      </c>
      <c r="AH93">
        <v>0.18549574873062</v>
      </c>
      <c r="AI93">
        <v>1.1723085749687501E-2</v>
      </c>
      <c r="AJ93">
        <v>1.3737108227656499E-2</v>
      </c>
      <c r="AK93">
        <v>4.5351424129932297E-3</v>
      </c>
      <c r="AL93">
        <v>0.36774307263059802</v>
      </c>
      <c r="AM93">
        <v>0.82947404577787698</v>
      </c>
      <c r="AN93">
        <v>0.107405952851807</v>
      </c>
      <c r="AO93">
        <v>0.43366084329318899</v>
      </c>
      <c r="AP93">
        <v>0.43500891576123302</v>
      </c>
      <c r="AQ93">
        <v>5.1192472487279601E-2</v>
      </c>
      <c r="AR93">
        <v>0.286494535703187</v>
      </c>
      <c r="AS93">
        <v>0.35805447830197401</v>
      </c>
      <c r="AT93">
        <v>0.18685930219612701</v>
      </c>
      <c r="AU93">
        <v>0.37911423891287599</v>
      </c>
      <c r="AV93">
        <v>0.81698763773645999</v>
      </c>
      <c r="AW93">
        <v>3.8227203361330701E-3</v>
      </c>
      <c r="AX93">
        <v>0.82415038313071598</v>
      </c>
      <c r="AY93">
        <v>1.64072399643083</v>
      </c>
      <c r="AZ93">
        <v>0.10910994451681499</v>
      </c>
      <c r="BA93">
        <v>0.27296202778269202</v>
      </c>
      <c r="BB93">
        <v>0.157137821772558</v>
      </c>
      <c r="BC93">
        <v>1.16205262938035E-2</v>
      </c>
      <c r="BD93">
        <v>1.54633887784889</v>
      </c>
      <c r="BE93">
        <v>2.2363646985886101</v>
      </c>
      <c r="BF93">
        <v>2.65352942443181E-3</v>
      </c>
      <c r="BG93">
        <v>9.7286263896158697E-3</v>
      </c>
      <c r="BH93">
        <v>7.6006917427093703E-3</v>
      </c>
      <c r="BI93">
        <v>8.3816918373942205E-4</v>
      </c>
      <c r="BJ93">
        <v>0.51753712536868401</v>
      </c>
      <c r="BK93">
        <v>0.46641402836899498</v>
      </c>
      <c r="BL93">
        <v>0</v>
      </c>
      <c r="BM93">
        <v>1.0226870639212699E-2</v>
      </c>
      <c r="BN93">
        <v>7.9874618408657706E-3</v>
      </c>
      <c r="BO93">
        <v>1.0833465653774499E-3</v>
      </c>
      <c r="BP93">
        <v>45.367978805998298</v>
      </c>
      <c r="BQ93">
        <v>131.76237264497999</v>
      </c>
      <c r="BR93">
        <v>1.48037174169534E-2</v>
      </c>
      <c r="BS93">
        <v>3.1353348814583001E-3</v>
      </c>
      <c r="BT93">
        <v>2.8333088975958502E-3</v>
      </c>
      <c r="BU93">
        <v>0</v>
      </c>
      <c r="BV93">
        <v>1.05109394413172E-2</v>
      </c>
      <c r="BW93">
        <v>1.33744744611332E-2</v>
      </c>
      <c r="BX93">
        <v>0</v>
      </c>
      <c r="BY93">
        <v>3.6462331464815301E-3</v>
      </c>
      <c r="BZ93">
        <v>2.0119781684822999E-3</v>
      </c>
      <c r="CA93">
        <v>0</v>
      </c>
      <c r="CB93">
        <v>0.71987621674582003</v>
      </c>
      <c r="CC93">
        <v>3.3165200339750598</v>
      </c>
      <c r="CD93">
        <v>0</v>
      </c>
      <c r="CE93">
        <v>3.69128110720068E-3</v>
      </c>
      <c r="CF93">
        <v>1.26800879506411E-3</v>
      </c>
      <c r="CG93">
        <v>0</v>
      </c>
      <c r="CH93">
        <v>4.8265879722181196E-3</v>
      </c>
      <c r="CI93">
        <v>8.5986542204585202E-3</v>
      </c>
      <c r="CJ93">
        <v>0</v>
      </c>
      <c r="CK93">
        <v>9.13846369730401E-5</v>
      </c>
      <c r="CL93">
        <v>2.9379070649216801E-5</v>
      </c>
      <c r="CM93">
        <v>0</v>
      </c>
      <c r="CN93">
        <v>4.4484133237243902E-3</v>
      </c>
      <c r="CO93">
        <v>8.8383147827680603E-3</v>
      </c>
      <c r="CP93">
        <v>0</v>
      </c>
      <c r="CQ93">
        <v>1.91034187668186E-3</v>
      </c>
      <c r="CR93">
        <v>4.6990892011201501E-3</v>
      </c>
      <c r="CS93">
        <v>0</v>
      </c>
      <c r="CT93">
        <v>2.26571888053084E-3</v>
      </c>
      <c r="CU93">
        <v>7.7851612948054297E-4</v>
      </c>
      <c r="CV93">
        <v>0</v>
      </c>
      <c r="CW93">
        <v>2.4015766523154399E-2</v>
      </c>
      <c r="CX93">
        <v>5.3997236781092597E-2</v>
      </c>
      <c r="CY93">
        <v>1.2797222866891E-2</v>
      </c>
      <c r="CZ93">
        <v>1.05827228030541E-2</v>
      </c>
      <c r="DA93">
        <v>1.8322382233869901E-2</v>
      </c>
      <c r="DB93">
        <v>0</v>
      </c>
      <c r="DC93">
        <v>0.43949331069960001</v>
      </c>
      <c r="DD93">
        <v>0.37980939181414802</v>
      </c>
      <c r="DE93">
        <v>0</v>
      </c>
    </row>
    <row r="94" spans="1:109" x14ac:dyDescent="0.2">
      <c r="A94" t="s">
        <v>312</v>
      </c>
      <c r="B94">
        <v>1.01630154068305</v>
      </c>
      <c r="C94">
        <v>0.38444042136797402</v>
      </c>
      <c r="D94">
        <v>0.129630327064787</v>
      </c>
      <c r="E94">
        <v>0.100330816875684</v>
      </c>
      <c r="F94">
        <v>0.174853567345714</v>
      </c>
      <c r="G94">
        <v>0</v>
      </c>
      <c r="H94">
        <v>14.849773162393801</v>
      </c>
      <c r="I94">
        <v>5.2239678587690204</v>
      </c>
      <c r="J94">
        <v>1.48370305676119</v>
      </c>
      <c r="K94">
        <v>11.144892089550501</v>
      </c>
      <c r="L94">
        <v>7.2584402629276799</v>
      </c>
      <c r="M94">
        <v>0.166451607021528</v>
      </c>
      <c r="N94">
        <v>135.16160859582399</v>
      </c>
      <c r="O94">
        <v>12.591748103911099</v>
      </c>
      <c r="P94">
        <v>4.7755698965596297E-2</v>
      </c>
      <c r="Q94">
        <v>206.42883541444499</v>
      </c>
      <c r="R94">
        <v>101.93784072811999</v>
      </c>
      <c r="S94">
        <v>72.586788866789007</v>
      </c>
      <c r="T94">
        <v>6.5977938610246696</v>
      </c>
      <c r="U94">
        <v>3.0671472633677301</v>
      </c>
      <c r="V94">
        <v>0.31980588742716698</v>
      </c>
      <c r="W94">
        <v>1.78814186869549</v>
      </c>
      <c r="X94">
        <v>0.69822223612137602</v>
      </c>
      <c r="Y94">
        <v>1.20856665175823E-2</v>
      </c>
      <c r="Z94">
        <v>5.5764910607958704</v>
      </c>
      <c r="AA94">
        <v>28.633475484487601</v>
      </c>
      <c r="AB94">
        <v>0.234452420293942</v>
      </c>
      <c r="AC94">
        <v>0.216151764606828</v>
      </c>
      <c r="AD94">
        <v>0.128282304079404</v>
      </c>
      <c r="AE94">
        <v>2.8856950233458901E-2</v>
      </c>
      <c r="AF94">
        <v>547.34909832931203</v>
      </c>
      <c r="AG94">
        <v>204.09293495090299</v>
      </c>
      <c r="AH94">
        <v>0.26488318848062697</v>
      </c>
      <c r="AI94">
        <v>3.5929792952575999E-2</v>
      </c>
      <c r="AJ94">
        <v>9.9306065515486194E-2</v>
      </c>
      <c r="AK94">
        <v>0</v>
      </c>
      <c r="AL94">
        <v>3.6536744458627401</v>
      </c>
      <c r="AM94">
        <v>16.912348752817302</v>
      </c>
      <c r="AN94">
        <v>0.117138797378824</v>
      </c>
      <c r="AO94">
        <v>0.38630951481006698</v>
      </c>
      <c r="AP94">
        <v>0.21120265478862801</v>
      </c>
      <c r="AQ94">
        <v>4.1630515094598003E-2</v>
      </c>
      <c r="AR94">
        <v>0.241626332883498</v>
      </c>
      <c r="AS94">
        <v>0.69726658728408297</v>
      </c>
      <c r="AT94">
        <v>0.17089390375955199</v>
      </c>
      <c r="AU94">
        <v>0.13461460836548</v>
      </c>
      <c r="AV94">
        <v>5.8626942876491103E-2</v>
      </c>
      <c r="AW94">
        <v>3.15085976120734E-3</v>
      </c>
      <c r="AX94">
        <v>0.57790920829673098</v>
      </c>
      <c r="AY94">
        <v>0.27961241851220098</v>
      </c>
      <c r="AZ94">
        <v>3.96407899277922E-2</v>
      </c>
      <c r="BA94">
        <v>0.18099486760084699</v>
      </c>
      <c r="BB94">
        <v>5.3194652220987702E-2</v>
      </c>
      <c r="BC94">
        <v>1.9414877503563901E-3</v>
      </c>
      <c r="BD94">
        <v>0.67257096042766995</v>
      </c>
      <c r="BE94">
        <v>0.191576880582953</v>
      </c>
      <c r="BF94">
        <v>1.43152729488964E-3</v>
      </c>
      <c r="BG94">
        <v>4.5216440250863896E-3</v>
      </c>
      <c r="BH94">
        <v>6.0030756832835904E-3</v>
      </c>
      <c r="BI94">
        <v>0</v>
      </c>
      <c r="BJ94">
        <v>0.68618180667249595</v>
      </c>
      <c r="BK94">
        <v>0.10781343848423</v>
      </c>
      <c r="BL94">
        <v>0</v>
      </c>
      <c r="BM94">
        <v>1.6690949136929001E-3</v>
      </c>
      <c r="BN94">
        <v>6.1101813919175697E-3</v>
      </c>
      <c r="BO94">
        <v>1.5453882709448E-3</v>
      </c>
      <c r="BP94">
        <v>8.1879283556749698</v>
      </c>
      <c r="BQ94">
        <v>19.464666874332998</v>
      </c>
      <c r="BR94">
        <v>0</v>
      </c>
      <c r="BS94">
        <v>8.3038582692426105E-4</v>
      </c>
      <c r="BT94">
        <v>4.95377719308626E-3</v>
      </c>
      <c r="BU94">
        <v>0</v>
      </c>
      <c r="BV94">
        <v>2.36388151419137E-2</v>
      </c>
      <c r="BW94">
        <v>1.6760533140224802E-2</v>
      </c>
      <c r="BX94">
        <v>0</v>
      </c>
      <c r="BY94">
        <v>2.90936629970004E-4</v>
      </c>
      <c r="BZ94">
        <v>2.8074829768234399E-3</v>
      </c>
      <c r="CA94">
        <v>0</v>
      </c>
      <c r="CB94">
        <v>0.21566004336910699</v>
      </c>
      <c r="CC94">
        <v>1.29792441581141</v>
      </c>
      <c r="CD94">
        <v>0</v>
      </c>
      <c r="CE94">
        <v>2.4664466517373898E-5</v>
      </c>
      <c r="CF94">
        <v>6.9781522468764798E-3</v>
      </c>
      <c r="CG94">
        <v>0</v>
      </c>
      <c r="CH94">
        <v>-8.2181307709603996E-4</v>
      </c>
      <c r="CI94">
        <v>2.8120934252450202E-4</v>
      </c>
      <c r="CJ94">
        <v>0</v>
      </c>
      <c r="CK94">
        <v>-9.1239737449478394E-5</v>
      </c>
      <c r="CL94">
        <v>5.4056795780135898E-5</v>
      </c>
      <c r="CM94">
        <v>0</v>
      </c>
      <c r="CN94">
        <v>1.25191608754551E-3</v>
      </c>
      <c r="CO94">
        <v>8.4061634419308195E-3</v>
      </c>
      <c r="CP94">
        <v>0</v>
      </c>
      <c r="CQ94">
        <v>5.75777314213452E-4</v>
      </c>
      <c r="CR94">
        <v>6.7579572060873297E-3</v>
      </c>
      <c r="CS94">
        <v>0</v>
      </c>
      <c r="CT94">
        <v>-6.4387969825039704E-4</v>
      </c>
      <c r="CU94">
        <v>2.2899335316011401E-4</v>
      </c>
      <c r="CV94">
        <v>0</v>
      </c>
      <c r="CW94">
        <v>4.6046939206212702E-2</v>
      </c>
      <c r="CX94">
        <v>8.9412112599838597E-2</v>
      </c>
      <c r="CY94">
        <v>0</v>
      </c>
      <c r="CZ94">
        <v>1.44979604381385E-2</v>
      </c>
      <c r="DA94">
        <v>2.86256605756612E-2</v>
      </c>
      <c r="DB94">
        <v>0</v>
      </c>
      <c r="DC94">
        <v>0.479476312164132</v>
      </c>
      <c r="DD94">
        <v>0.26701319711995097</v>
      </c>
      <c r="DE94">
        <v>0</v>
      </c>
    </row>
    <row r="95" spans="1:109" x14ac:dyDescent="0.2">
      <c r="A95" t="s">
        <v>314</v>
      </c>
      <c r="B95">
        <v>1.4284810083526001</v>
      </c>
      <c r="C95">
        <v>0.77158204547310405</v>
      </c>
      <c r="D95">
        <v>6.4565469384613994E-2</v>
      </c>
      <c r="E95">
        <v>0.11062917222482201</v>
      </c>
      <c r="F95">
        <v>0.19291908731341201</v>
      </c>
      <c r="G95">
        <v>5.5647640171388603E-2</v>
      </c>
      <c r="H95">
        <v>47.339501217505799</v>
      </c>
      <c r="I95">
        <v>11.0331370158538</v>
      </c>
      <c r="J95">
        <v>0.693717175758646</v>
      </c>
      <c r="K95">
        <v>9.8899837354443605</v>
      </c>
      <c r="L95">
        <v>6.2254859633973902</v>
      </c>
      <c r="M95">
        <v>3.8692966576989299E-2</v>
      </c>
      <c r="N95">
        <v>168.98652258231101</v>
      </c>
      <c r="O95">
        <v>96.353393190078293</v>
      </c>
      <c r="P95">
        <v>0.832358534726236</v>
      </c>
      <c r="Q95">
        <v>161.64813536031099</v>
      </c>
      <c r="R95">
        <v>217.57191998908601</v>
      </c>
      <c r="S95">
        <v>45.941865264019597</v>
      </c>
      <c r="T95">
        <v>20.362700261457999</v>
      </c>
      <c r="U95">
        <v>12.6327378199276</v>
      </c>
      <c r="V95">
        <v>0.160739894191859</v>
      </c>
      <c r="W95">
        <v>5.7459714242149396</v>
      </c>
      <c r="X95">
        <v>2.00385158841376</v>
      </c>
      <c r="Y95">
        <v>7.8179582166051295E-3</v>
      </c>
      <c r="Z95">
        <v>2.8743835649685199</v>
      </c>
      <c r="AA95">
        <v>7.3839157583302697</v>
      </c>
      <c r="AB95">
        <v>0.14303633484466999</v>
      </c>
      <c r="AC95">
        <v>0.49708142862277699</v>
      </c>
      <c r="AD95">
        <v>1.02417554197175</v>
      </c>
      <c r="AE95">
        <v>1.4822027724767799E-2</v>
      </c>
      <c r="AF95">
        <v>148.33395883046501</v>
      </c>
      <c r="AG95">
        <v>181.612373895167</v>
      </c>
      <c r="AH95">
        <v>0.75568890998006299</v>
      </c>
      <c r="AI95">
        <v>2.61307352641354E-2</v>
      </c>
      <c r="AJ95">
        <v>4.1905343946774601E-2</v>
      </c>
      <c r="AK95">
        <v>5.1183330825399602E-3</v>
      </c>
      <c r="AL95">
        <v>11.087403698819999</v>
      </c>
      <c r="AM95">
        <v>57.347341069000997</v>
      </c>
      <c r="AN95">
        <v>0.114885022913278</v>
      </c>
      <c r="AO95">
        <v>1.2090806436969499</v>
      </c>
      <c r="AP95">
        <v>3.8278548764595901</v>
      </c>
      <c r="AQ95">
        <v>2.5131542705866702E-2</v>
      </c>
      <c r="AR95">
        <v>0.16989795072049299</v>
      </c>
      <c r="AS95">
        <v>0.347128699316821</v>
      </c>
      <c r="AT95">
        <v>7.8788093058770603E-2</v>
      </c>
      <c r="AU95">
        <v>1.3279630930098301</v>
      </c>
      <c r="AV95">
        <v>5.0134653605746999</v>
      </c>
      <c r="AW95">
        <v>5.8097326245423204E-3</v>
      </c>
      <c r="AX95">
        <v>0.54734613338983495</v>
      </c>
      <c r="AY95">
        <v>0.16454954813769401</v>
      </c>
      <c r="AZ95">
        <v>0.141802395109309</v>
      </c>
      <c r="BA95">
        <v>0.27096609721153198</v>
      </c>
      <c r="BB95">
        <v>0.17953354671079899</v>
      </c>
      <c r="BC95">
        <v>7.1588766651221004E-3</v>
      </c>
      <c r="BD95">
        <v>8.3979492911360207</v>
      </c>
      <c r="BE95">
        <v>38.525059957926103</v>
      </c>
      <c r="BF95">
        <v>2.6389695258918601E-3</v>
      </c>
      <c r="BG95">
        <v>9.7259741797779097E-3</v>
      </c>
      <c r="BH95">
        <v>2.4632207512233901E-2</v>
      </c>
      <c r="BI95">
        <v>0</v>
      </c>
      <c r="BJ95">
        <v>0.268962436449871</v>
      </c>
      <c r="BK95">
        <v>0.137539146042953</v>
      </c>
      <c r="BL95">
        <v>0</v>
      </c>
      <c r="BM95">
        <v>8.8239765935599901E-3</v>
      </c>
      <c r="BN95">
        <v>1.40408638542489E-2</v>
      </c>
      <c r="BO95">
        <v>2.8472020379791E-3</v>
      </c>
      <c r="BP95">
        <v>158.20301813341601</v>
      </c>
      <c r="BQ95">
        <v>651.27426622798998</v>
      </c>
      <c r="BR95">
        <v>1.4702336381181401E-2</v>
      </c>
      <c r="BS95">
        <v>6.4713065333844404E-3</v>
      </c>
      <c r="BT95">
        <v>2.13068574237819E-2</v>
      </c>
      <c r="BU95">
        <v>0</v>
      </c>
      <c r="BV95">
        <v>9.5690806700386398E-3</v>
      </c>
      <c r="BW95">
        <v>1.75624836769862E-2</v>
      </c>
      <c r="BX95">
        <v>0</v>
      </c>
      <c r="BY95">
        <v>2.0107494421093999E-3</v>
      </c>
      <c r="BZ95">
        <v>5.7889046512158704E-3</v>
      </c>
      <c r="CA95">
        <v>0</v>
      </c>
      <c r="CB95">
        <v>0.344604176160758</v>
      </c>
      <c r="CC95">
        <v>1.4677403897011301</v>
      </c>
      <c r="CD95">
        <v>0</v>
      </c>
      <c r="CE95">
        <v>3.0257548376834702E-3</v>
      </c>
      <c r="CF95">
        <v>1.1954812836314201E-2</v>
      </c>
      <c r="CG95">
        <v>0</v>
      </c>
      <c r="CH95">
        <v>7.5765118679493098E-3</v>
      </c>
      <c r="CI95">
        <v>2.46210782916567E-2</v>
      </c>
      <c r="CJ95">
        <v>0</v>
      </c>
      <c r="CK95">
        <v>2.7128365531640399E-4</v>
      </c>
      <c r="CL95">
        <v>2.2947898080211799E-4</v>
      </c>
      <c r="CM95">
        <v>0</v>
      </c>
      <c r="CN95">
        <v>1.7825998401991899E-4</v>
      </c>
      <c r="CO95">
        <v>7.1191951352539393E-5</v>
      </c>
      <c r="CP95">
        <v>0</v>
      </c>
      <c r="CQ95">
        <v>2.7862851271489401E-3</v>
      </c>
      <c r="CR95">
        <v>8.9377150940146508E-3</v>
      </c>
      <c r="CS95">
        <v>0</v>
      </c>
      <c r="CT95">
        <v>4.8642212987075502E-3</v>
      </c>
      <c r="CU95">
        <v>2.1029534843664301E-2</v>
      </c>
      <c r="CV95">
        <v>0</v>
      </c>
      <c r="CW95">
        <v>6.6415812759221801E-2</v>
      </c>
      <c r="CX95">
        <v>0.119241020472608</v>
      </c>
      <c r="CY95">
        <v>0</v>
      </c>
      <c r="CZ95">
        <v>1.5499087632919401E-2</v>
      </c>
      <c r="DA95">
        <v>2.78138727918017E-2</v>
      </c>
      <c r="DB95">
        <v>0</v>
      </c>
      <c r="DC95">
        <v>2.99155304814321</v>
      </c>
      <c r="DD95">
        <v>2.4124862123955002</v>
      </c>
      <c r="DE95">
        <v>0</v>
      </c>
    </row>
    <row r="96" spans="1:109" x14ac:dyDescent="0.2">
      <c r="A96" t="s">
        <v>315</v>
      </c>
      <c r="B96">
        <v>2.1595806557588002</v>
      </c>
      <c r="C96">
        <v>2.43848189383439</v>
      </c>
      <c r="D96">
        <v>0.19963970707387099</v>
      </c>
      <c r="E96">
        <v>0.186611308096399</v>
      </c>
      <c r="F96">
        <v>0.50723711937822102</v>
      </c>
      <c r="G96">
        <v>7.0935298541242101E-2</v>
      </c>
      <c r="H96">
        <v>31.616154842350099</v>
      </c>
      <c r="I96">
        <v>24.3124059280319</v>
      </c>
      <c r="J96">
        <v>1.19605100073419</v>
      </c>
      <c r="K96">
        <v>24.530542774675201</v>
      </c>
      <c r="L96">
        <v>27.271812905703602</v>
      </c>
      <c r="M96">
        <v>4.3515994018287298E-2</v>
      </c>
      <c r="N96">
        <v>227.049774509554</v>
      </c>
      <c r="O96">
        <v>201.64104353232401</v>
      </c>
      <c r="P96">
        <v>0.22585254885120201</v>
      </c>
      <c r="Q96">
        <v>157.074747019445</v>
      </c>
      <c r="R96">
        <v>252.82000926486401</v>
      </c>
      <c r="S96">
        <v>109.76498796872499</v>
      </c>
      <c r="T96">
        <v>66.649814861875697</v>
      </c>
      <c r="U96">
        <v>215.357667579539</v>
      </c>
      <c r="V96">
        <v>0.44380082316255598</v>
      </c>
      <c r="W96">
        <v>4.7846251564779303</v>
      </c>
      <c r="X96">
        <v>4.2536329537532298</v>
      </c>
      <c r="Y96">
        <v>1.56045014576252E-2</v>
      </c>
      <c r="Z96">
        <v>10.16944717859</v>
      </c>
      <c r="AA96">
        <v>46.817994675904799</v>
      </c>
      <c r="AB96">
        <v>0.18232795935776</v>
      </c>
      <c r="AC96">
        <v>0.33232365954687998</v>
      </c>
      <c r="AD96">
        <v>0.29845150264493697</v>
      </c>
      <c r="AE96">
        <v>9.13373738803267E-2</v>
      </c>
      <c r="AF96">
        <v>128.679025985393</v>
      </c>
      <c r="AG96">
        <v>119.650562261427</v>
      </c>
      <c r="AH96">
        <v>1.23989659464498</v>
      </c>
      <c r="AI96">
        <v>7.2355079046747296E-3</v>
      </c>
      <c r="AJ96">
        <v>2.9211480709721099E-2</v>
      </c>
      <c r="AK96">
        <v>9.9659004251512907E-3</v>
      </c>
      <c r="AL96">
        <v>0.40479001368504602</v>
      </c>
      <c r="AM96">
        <v>0.92910363187001899</v>
      </c>
      <c r="AN96">
        <v>0.16083560029962099</v>
      </c>
      <c r="AO96">
        <v>0.96871216705019403</v>
      </c>
      <c r="AP96">
        <v>1.13304713264859</v>
      </c>
      <c r="AQ96">
        <v>5.6505481642886601E-2</v>
      </c>
      <c r="AR96">
        <v>0.16956544062696399</v>
      </c>
      <c r="AS96">
        <v>0.30216435462934899</v>
      </c>
      <c r="AT96">
        <v>3.7957053338409999E-2</v>
      </c>
      <c r="AU96">
        <v>0.49249354620734498</v>
      </c>
      <c r="AV96">
        <v>0.468656427704152</v>
      </c>
      <c r="AW96">
        <v>0</v>
      </c>
      <c r="AX96">
        <v>0.71872917249850399</v>
      </c>
      <c r="AY96">
        <v>0.78693091958087202</v>
      </c>
      <c r="AZ96">
        <v>0.25426438543558499</v>
      </c>
      <c r="BA96">
        <v>0.27544621781615902</v>
      </c>
      <c r="BB96">
        <v>0.214414282349775</v>
      </c>
      <c r="BC96">
        <v>6.8958756891299502E-3</v>
      </c>
      <c r="BD96">
        <v>4.5732068223062097</v>
      </c>
      <c r="BE96">
        <v>9.5993496401525302</v>
      </c>
      <c r="BF96">
        <v>1.2708726226319501E-3</v>
      </c>
      <c r="BG96">
        <v>3.6981071030004202E-3</v>
      </c>
      <c r="BH96">
        <v>6.0745472628824697E-3</v>
      </c>
      <c r="BI96">
        <v>1.06186234397242E-3</v>
      </c>
      <c r="BJ96">
        <v>0.389590470751632</v>
      </c>
      <c r="BK96">
        <v>0.37109371194101498</v>
      </c>
      <c r="BL96">
        <v>0</v>
      </c>
      <c r="BM96">
        <v>1.38982527136474E-2</v>
      </c>
      <c r="BN96">
        <v>2.2737080395311301E-2</v>
      </c>
      <c r="BO96">
        <v>3.6255440779226602E-3</v>
      </c>
      <c r="BP96">
        <v>58.742850850991999</v>
      </c>
      <c r="BQ96">
        <v>56.948078703588997</v>
      </c>
      <c r="BR96">
        <v>1.8719614282843602E-2</v>
      </c>
      <c r="BS96">
        <v>2.9999898440264002E-3</v>
      </c>
      <c r="BT96">
        <v>1.1330895293264399E-2</v>
      </c>
      <c r="BU96">
        <v>0</v>
      </c>
      <c r="BV96">
        <v>1.3884507949603201E-2</v>
      </c>
      <c r="BW96">
        <v>2.7201665218148201E-2</v>
      </c>
      <c r="BX96">
        <v>0</v>
      </c>
      <c r="BY96">
        <v>1.3501153820928799E-3</v>
      </c>
      <c r="BZ96">
        <v>4.1584857380364999E-3</v>
      </c>
      <c r="CA96">
        <v>0</v>
      </c>
      <c r="CB96">
        <v>1.9547455665708</v>
      </c>
      <c r="CC96">
        <v>9.0987460273633207</v>
      </c>
      <c r="CD96">
        <v>0</v>
      </c>
      <c r="CE96">
        <v>3.4563838813497301E-3</v>
      </c>
      <c r="CF96">
        <v>2.1580026915063801E-2</v>
      </c>
      <c r="CG96">
        <v>0</v>
      </c>
      <c r="CH96">
        <v>-2.1152709636080099E-4</v>
      </c>
      <c r="CI96">
        <v>3.02749712232486E-3</v>
      </c>
      <c r="CJ96">
        <v>0</v>
      </c>
      <c r="CK96">
        <v>-1.3467844049494899E-3</v>
      </c>
      <c r="CL96">
        <v>1.20485453764549E-3</v>
      </c>
      <c r="CM96">
        <v>0</v>
      </c>
      <c r="CN96">
        <v>-6.6103770050353398E-5</v>
      </c>
      <c r="CO96">
        <v>2.6838013821645901E-5</v>
      </c>
      <c r="CP96">
        <v>0</v>
      </c>
      <c r="CQ96">
        <v>-4.95397770845116E-4</v>
      </c>
      <c r="CR96">
        <v>3.5396190517691402E-4</v>
      </c>
      <c r="CS96">
        <v>0</v>
      </c>
      <c r="CT96">
        <v>3.20079668425151E-5</v>
      </c>
      <c r="CU96">
        <v>7.0210185599162999E-5</v>
      </c>
      <c r="CV96">
        <v>0</v>
      </c>
      <c r="CW96">
        <v>0.113639747960063</v>
      </c>
      <c r="CX96">
        <v>0.25712561468350997</v>
      </c>
      <c r="CY96">
        <v>0</v>
      </c>
      <c r="CZ96">
        <v>1.96751489937196E-2</v>
      </c>
      <c r="DA96">
        <v>2.4836232171370098E-2</v>
      </c>
      <c r="DB96">
        <v>0</v>
      </c>
      <c r="DC96">
        <v>2.6353165441061202</v>
      </c>
      <c r="DD96">
        <v>2.4050783615750899</v>
      </c>
      <c r="DE96">
        <v>0</v>
      </c>
    </row>
    <row r="97" spans="1:109" x14ac:dyDescent="0.2">
      <c r="A97" t="s">
        <v>316</v>
      </c>
      <c r="B97">
        <v>2.02560591888408</v>
      </c>
      <c r="C97">
        <v>0.54650803564831696</v>
      </c>
      <c r="D97">
        <v>0.160471793230508</v>
      </c>
      <c r="E97">
        <v>6.0839960409786398E-2</v>
      </c>
      <c r="F97">
        <v>0.158593270182249</v>
      </c>
      <c r="G97">
        <v>0.15357736850027601</v>
      </c>
      <c r="H97">
        <v>41.068774251673702</v>
      </c>
      <c r="I97">
        <v>6.3681387724228999</v>
      </c>
      <c r="J97">
        <v>0.21964661946686101</v>
      </c>
      <c r="K97">
        <v>13.8245773511017</v>
      </c>
      <c r="L97">
        <v>2.4380400162726001</v>
      </c>
      <c r="M97">
        <v>0.14248743218190699</v>
      </c>
      <c r="N97">
        <v>217.976001513917</v>
      </c>
      <c r="O97">
        <v>49.616535730707199</v>
      </c>
      <c r="P97">
        <v>9.1779708716212705E-3</v>
      </c>
      <c r="Q97">
        <v>118.64695545075899</v>
      </c>
      <c r="R97">
        <v>123.147559601042</v>
      </c>
      <c r="S97">
        <v>104.778608917963</v>
      </c>
      <c r="T97">
        <v>26.523541107367301</v>
      </c>
      <c r="U97">
        <v>10.822365346474699</v>
      </c>
      <c r="V97">
        <v>0.246022568946657</v>
      </c>
      <c r="W97">
        <v>4.45149683744771</v>
      </c>
      <c r="X97">
        <v>0.77577039537211401</v>
      </c>
      <c r="Y97">
        <v>1.9377261922185801E-3</v>
      </c>
      <c r="Z97">
        <v>0.32462248575000002</v>
      </c>
      <c r="AA97">
        <v>0.49024342690809802</v>
      </c>
      <c r="AB97">
        <v>8.4597713897105506E-2</v>
      </c>
      <c r="AC97">
        <v>0.54016450370833702</v>
      </c>
      <c r="AD97">
        <v>0.989488794943713</v>
      </c>
      <c r="AE97">
        <v>1.5611261299062301E-2</v>
      </c>
      <c r="AF97">
        <v>191.57808870152999</v>
      </c>
      <c r="AG97">
        <v>73.419949496948504</v>
      </c>
      <c r="AH97">
        <v>0.76438586983732004</v>
      </c>
      <c r="AI97">
        <v>3.8037782262217601E-2</v>
      </c>
      <c r="AJ97">
        <v>0.10133162311287899</v>
      </c>
      <c r="AK97">
        <v>2.35410693693087E-3</v>
      </c>
      <c r="AL97">
        <v>0.74429848859134395</v>
      </c>
      <c r="AM97">
        <v>2.7653635241135102</v>
      </c>
      <c r="AN97">
        <v>4.8288255381485699E-2</v>
      </c>
      <c r="AO97">
        <v>0.34477579604703201</v>
      </c>
      <c r="AP97">
        <v>0.23847296352283701</v>
      </c>
      <c r="AQ97">
        <v>4.0043782984165499E-2</v>
      </c>
      <c r="AR97">
        <v>0.16389725503008101</v>
      </c>
      <c r="AS97">
        <v>0.213557707971952</v>
      </c>
      <c r="AT97">
        <v>8.2171967331240894E-2</v>
      </c>
      <c r="AU97">
        <v>0.66267204516800005</v>
      </c>
      <c r="AV97">
        <v>2.6366861836178201</v>
      </c>
      <c r="AW97">
        <v>3.0286797646889999E-3</v>
      </c>
      <c r="AX97">
        <v>0.54859664076883796</v>
      </c>
      <c r="AY97">
        <v>0.16822630984072101</v>
      </c>
      <c r="AZ97">
        <v>7.6251344855696096E-2</v>
      </c>
      <c r="BA97">
        <v>0.33850734693684298</v>
      </c>
      <c r="BB97">
        <v>7.5342917094194495E-2</v>
      </c>
      <c r="BC97">
        <v>1.49247486899644E-2</v>
      </c>
      <c r="BD97">
        <v>1.8190207441700099</v>
      </c>
      <c r="BE97">
        <v>2.1762532637067902</v>
      </c>
      <c r="BF97">
        <v>0</v>
      </c>
      <c r="BG97">
        <v>6.84422394242876E-3</v>
      </c>
      <c r="BH97">
        <v>6.5860857801545696E-3</v>
      </c>
      <c r="BI97">
        <v>0</v>
      </c>
      <c r="BJ97">
        <v>0.35279262595588501</v>
      </c>
      <c r="BK97">
        <v>8.6261211456647405E-2</v>
      </c>
      <c r="BL97">
        <v>0</v>
      </c>
      <c r="BM97">
        <v>1.6702274012799501E-2</v>
      </c>
      <c r="BN97">
        <v>1.5730387403252302E-2</v>
      </c>
      <c r="BO97">
        <v>1.4818808785368399E-3</v>
      </c>
      <c r="BP97">
        <v>22.4305986433213</v>
      </c>
      <c r="BQ97">
        <v>21.7798996434576</v>
      </c>
      <c r="BR97">
        <v>0</v>
      </c>
      <c r="BS97">
        <v>3.8239868720381402E-3</v>
      </c>
      <c r="BT97">
        <v>6.6154989005946596E-3</v>
      </c>
      <c r="BU97">
        <v>0</v>
      </c>
      <c r="BV97">
        <v>8.2800078178915902E-3</v>
      </c>
      <c r="BW97">
        <v>5.0238554125587396E-3</v>
      </c>
      <c r="BX97">
        <v>0</v>
      </c>
      <c r="BY97">
        <v>3.7177478520258201E-3</v>
      </c>
      <c r="BZ97">
        <v>8.3663269790315003E-3</v>
      </c>
      <c r="CA97">
        <v>0</v>
      </c>
      <c r="CB97">
        <v>0.45824024368279997</v>
      </c>
      <c r="CC97">
        <v>2.7773671950942398</v>
      </c>
      <c r="CD97">
        <v>0</v>
      </c>
      <c r="CE97">
        <v>4.4127128433990798E-3</v>
      </c>
      <c r="CF97">
        <v>8.6888528454993896E-3</v>
      </c>
      <c r="CG97">
        <v>0</v>
      </c>
      <c r="CH97">
        <v>3.6590230571065699E-3</v>
      </c>
      <c r="CI97">
        <v>4.5041800862493002E-3</v>
      </c>
      <c r="CJ97">
        <v>0</v>
      </c>
      <c r="CK97">
        <v>6.04155052738156E-3</v>
      </c>
      <c r="CL97">
        <v>9.6917715208568594E-3</v>
      </c>
      <c r="CM97">
        <v>0</v>
      </c>
      <c r="CN97">
        <v>8.9170657997720702E-4</v>
      </c>
      <c r="CO97">
        <v>5.5441360579949603E-3</v>
      </c>
      <c r="CP97">
        <v>0</v>
      </c>
      <c r="CQ97">
        <v>1.90778747089914E-3</v>
      </c>
      <c r="CR97">
        <v>4.2484510997863696E-3</v>
      </c>
      <c r="CS97">
        <v>0</v>
      </c>
      <c r="CT97">
        <v>1.73507953928634E-3</v>
      </c>
      <c r="CU97">
        <v>1.24319002648637E-2</v>
      </c>
      <c r="CV97">
        <v>0</v>
      </c>
      <c r="CW97">
        <v>8.3829727241886601E-2</v>
      </c>
      <c r="CX97">
        <v>0.113132991533985</v>
      </c>
      <c r="CY97">
        <v>3.4757213483542902E-2</v>
      </c>
      <c r="CZ97">
        <v>1.9843990708963099E-2</v>
      </c>
      <c r="DA97">
        <v>3.1248148011255701E-2</v>
      </c>
      <c r="DB97">
        <v>0</v>
      </c>
      <c r="DC97">
        <v>3.50862521140201</v>
      </c>
      <c r="DD97">
        <v>1.93187921912595</v>
      </c>
      <c r="DE97">
        <v>0</v>
      </c>
    </row>
    <row r="98" spans="1:109" s="5" customFormat="1" x14ac:dyDescent="0.2">
      <c r="A98" s="3" t="s">
        <v>366</v>
      </c>
      <c r="B98" s="5">
        <f>AVERAGE(B2:B97)</f>
        <v>2.3979958826278938</v>
      </c>
      <c r="C98" s="5">
        <f t="shared" ref="C98:BN98" si="0">AVERAGE(C2:C97)</f>
        <v>1.1934474328318068</v>
      </c>
      <c r="D98" s="5">
        <f t="shared" si="0"/>
        <v>0.17971145588884038</v>
      </c>
      <c r="E98" s="5">
        <f t="shared" si="0"/>
        <v>0.15350358345188139</v>
      </c>
      <c r="F98" s="5">
        <f t="shared" si="0"/>
        <v>0.24357143307810469</v>
      </c>
      <c r="G98" s="5">
        <f t="shared" si="0"/>
        <v>3.2940636875013328E-2</v>
      </c>
      <c r="H98" s="5">
        <f t="shared" si="0"/>
        <v>44.065494234845687</v>
      </c>
      <c r="I98" s="5">
        <f t="shared" si="0"/>
        <v>18.008375933795403</v>
      </c>
      <c r="J98" s="5">
        <f t="shared" si="0"/>
        <v>1.4084021864212508</v>
      </c>
      <c r="K98" s="5">
        <f t="shared" si="0"/>
        <v>35.252487128036684</v>
      </c>
      <c r="L98" s="5">
        <f t="shared" si="0"/>
        <v>27.290727414386797</v>
      </c>
      <c r="M98" s="5">
        <f t="shared" si="0"/>
        <v>0.10290760957942698</v>
      </c>
      <c r="N98" s="5">
        <f t="shared" si="0"/>
        <v>188.44732485775913</v>
      </c>
      <c r="O98" s="5">
        <f t="shared" si="0"/>
        <v>70.738836398764803</v>
      </c>
      <c r="P98" s="5">
        <f t="shared" si="0"/>
        <v>0.25254707510253821</v>
      </c>
      <c r="Q98" s="5">
        <f t="shared" si="0"/>
        <v>226.47041312110693</v>
      </c>
      <c r="R98" s="5">
        <f t="shared" si="0"/>
        <v>261.19837483156238</v>
      </c>
      <c r="S98" s="5">
        <f t="shared" si="0"/>
        <v>116.65260357213798</v>
      </c>
      <c r="T98" s="5">
        <f t="shared" si="0"/>
        <v>14.800806137365832</v>
      </c>
      <c r="U98" s="5">
        <f t="shared" si="0"/>
        <v>17.087000383987018</v>
      </c>
      <c r="V98" s="5">
        <f t="shared" si="0"/>
        <v>0.31636419872246224</v>
      </c>
      <c r="W98" s="5">
        <f t="shared" si="0"/>
        <v>2.6336824721499101</v>
      </c>
      <c r="X98" s="5">
        <f t="shared" si="0"/>
        <v>2.2835052515753644</v>
      </c>
      <c r="Y98" s="5">
        <f t="shared" si="0"/>
        <v>7.4177188914916516E-3</v>
      </c>
      <c r="Z98" s="5">
        <f t="shared" si="0"/>
        <v>4.39693995846027</v>
      </c>
      <c r="AA98" s="5">
        <f t="shared" si="0"/>
        <v>9.8624998008169076</v>
      </c>
      <c r="AB98" s="5">
        <f t="shared" si="0"/>
        <v>0.18538190476640096</v>
      </c>
      <c r="AC98" s="5">
        <f t="shared" si="0"/>
        <v>0.71957954957379255</v>
      </c>
      <c r="AD98" s="5">
        <f t="shared" si="0"/>
        <v>1.2018454998274799</v>
      </c>
      <c r="AE98" s="5">
        <f t="shared" si="0"/>
        <v>4.5019791633116334E-2</v>
      </c>
      <c r="AF98" s="5">
        <f t="shared" si="0"/>
        <v>260.41992918718501</v>
      </c>
      <c r="AG98" s="5">
        <f t="shared" si="0"/>
        <v>265.01794073223806</v>
      </c>
      <c r="AH98" s="5">
        <f t="shared" si="0"/>
        <v>1.1847808838334317</v>
      </c>
      <c r="AI98" s="5">
        <f t="shared" si="0"/>
        <v>4.1624908697689339E-2</v>
      </c>
      <c r="AJ98" s="5">
        <f t="shared" si="0"/>
        <v>8.3259263107903811E-2</v>
      </c>
      <c r="AK98" s="5">
        <f t="shared" si="0"/>
        <v>4.0554000744413695E-3</v>
      </c>
      <c r="AL98" s="5">
        <f t="shared" si="0"/>
        <v>1.7887182183566794</v>
      </c>
      <c r="AM98" s="5">
        <f t="shared" si="0"/>
        <v>6.7485934349138281</v>
      </c>
      <c r="AN98" s="5">
        <f t="shared" si="0"/>
        <v>9.6701364604725407E-2</v>
      </c>
      <c r="AO98" s="5">
        <f t="shared" si="0"/>
        <v>0.96266541875784462</v>
      </c>
      <c r="AP98" s="5">
        <f t="shared" si="0"/>
        <v>1.2611734894996349</v>
      </c>
      <c r="AQ98" s="5">
        <f t="shared" si="0"/>
        <v>4.8493503092514829E-2</v>
      </c>
      <c r="AR98" s="5">
        <f t="shared" si="0"/>
        <v>0.57871561443240072</v>
      </c>
      <c r="AS98" s="5">
        <f t="shared" si="0"/>
        <v>0.7360258947711511</v>
      </c>
      <c r="AT98" s="5">
        <f t="shared" si="0"/>
        <v>0.11806897331930412</v>
      </c>
      <c r="AU98" s="5">
        <f t="shared" si="0"/>
        <v>0.6788610894893784</v>
      </c>
      <c r="AV98" s="5">
        <f t="shared" si="0"/>
        <v>0.79890243067489852</v>
      </c>
      <c r="AW98" s="5">
        <f t="shared" si="0"/>
        <v>6.4883728871245527E-3</v>
      </c>
      <c r="AX98" s="5">
        <f t="shared" si="0"/>
        <v>0.32072657065920079</v>
      </c>
      <c r="AY98" s="5">
        <f t="shared" si="0"/>
        <v>0.37671991192486537</v>
      </c>
      <c r="AZ98" s="5">
        <f t="shared" si="0"/>
        <v>0.1331092164619154</v>
      </c>
      <c r="BA98" s="5">
        <f t="shared" si="0"/>
        <v>0.16953905378939935</v>
      </c>
      <c r="BB98" s="5">
        <f t="shared" si="0"/>
        <v>0.14106813366839668</v>
      </c>
      <c r="BC98" s="5">
        <f t="shared" si="0"/>
        <v>1.0186001920805534E-2</v>
      </c>
      <c r="BD98" s="5">
        <f t="shared" si="0"/>
        <v>1.784424685028478</v>
      </c>
      <c r="BE98" s="5">
        <f t="shared" si="0"/>
        <v>2.5052657843573676</v>
      </c>
      <c r="BF98" s="5">
        <f t="shared" si="0"/>
        <v>1.2138993642721634E-2</v>
      </c>
      <c r="BG98" s="5">
        <f t="shared" si="0"/>
        <v>0.20956687007357674</v>
      </c>
      <c r="BH98" s="5">
        <f t="shared" si="0"/>
        <v>0.38913572700039528</v>
      </c>
      <c r="BI98" s="5">
        <f t="shared" si="0"/>
        <v>4.6431828309634647E-3</v>
      </c>
      <c r="BJ98" s="5">
        <f t="shared" si="0"/>
        <v>0.99673183242671159</v>
      </c>
      <c r="BK98" s="5">
        <f t="shared" si="0"/>
        <v>0.5855965517769246</v>
      </c>
      <c r="BL98" s="5">
        <f t="shared" si="0"/>
        <v>2.3271106206138672E-2</v>
      </c>
      <c r="BM98" s="5">
        <f t="shared" si="0"/>
        <v>6.2689372760015129E-3</v>
      </c>
      <c r="BN98" s="5">
        <f t="shared" si="0"/>
        <v>2.3216619840382677E-2</v>
      </c>
      <c r="BO98" s="5">
        <f t="shared" ref="BO98:DE98" si="1">AVERAGE(BO2:BO97)</f>
        <v>6.4614944240275465E-3</v>
      </c>
      <c r="BP98" s="5">
        <f t="shared" si="1"/>
        <v>48.403072745982314</v>
      </c>
      <c r="BQ98" s="5">
        <f t="shared" si="1"/>
        <v>89.430293568547867</v>
      </c>
      <c r="BR98" s="5">
        <f t="shared" si="1"/>
        <v>0.30267965384023549</v>
      </c>
      <c r="BS98" s="5">
        <f t="shared" si="1"/>
        <v>0.13322196534381489</v>
      </c>
      <c r="BT98" s="5">
        <f t="shared" si="1"/>
        <v>0.25986676912658496</v>
      </c>
      <c r="BU98" s="5">
        <f t="shared" si="1"/>
        <v>2.7102052680289175E-3</v>
      </c>
      <c r="BV98" s="5">
        <f t="shared" si="1"/>
        <v>0.13708717899683182</v>
      </c>
      <c r="BW98" s="5">
        <f t="shared" si="1"/>
        <v>0.28174814978500362</v>
      </c>
      <c r="BX98" s="5">
        <f t="shared" si="1"/>
        <v>3.5494321925837592E-3</v>
      </c>
      <c r="BY98" s="5">
        <f t="shared" si="1"/>
        <v>3.0561042233582376E-2</v>
      </c>
      <c r="BZ98" s="5">
        <f t="shared" si="1"/>
        <v>6.5068921460886095E-2</v>
      </c>
      <c r="CA98" s="5">
        <f t="shared" si="1"/>
        <v>9.9225649547511553E-4</v>
      </c>
      <c r="CB98" s="5">
        <f t="shared" si="1"/>
        <v>0.62119641015069138</v>
      </c>
      <c r="CC98" s="5">
        <f t="shared" si="1"/>
        <v>2.001856949830854</v>
      </c>
      <c r="CD98" s="5">
        <f t="shared" si="1"/>
        <v>8.0331222378640359E-3</v>
      </c>
      <c r="CE98" s="5">
        <f t="shared" si="1"/>
        <v>3.484561945834392E-2</v>
      </c>
      <c r="CF98" s="5">
        <f t="shared" si="1"/>
        <v>8.1676484657722342E-2</v>
      </c>
      <c r="CG98" s="5">
        <f t="shared" si="1"/>
        <v>2.013634765187657E-3</v>
      </c>
      <c r="CH98" s="5">
        <f t="shared" si="1"/>
        <v>6.6008469431271012E-3</v>
      </c>
      <c r="CI98" s="5">
        <f t="shared" si="1"/>
        <v>2.2142495305553744E-2</v>
      </c>
      <c r="CJ98" s="5">
        <f t="shared" si="1"/>
        <v>9.4083704518944033E-4</v>
      </c>
      <c r="CK98" s="5">
        <f t="shared" si="1"/>
        <v>3.9687578150728944E-2</v>
      </c>
      <c r="CL98" s="5">
        <f t="shared" si="1"/>
        <v>0.1019258889348556</v>
      </c>
      <c r="CM98" s="5">
        <f t="shared" si="1"/>
        <v>5.9797743900454675E-3</v>
      </c>
      <c r="CN98" s="5">
        <f t="shared" si="1"/>
        <v>3.8377491108248389E-2</v>
      </c>
      <c r="CO98" s="5">
        <f t="shared" si="1"/>
        <v>9.8284332098514282E-2</v>
      </c>
      <c r="CP98" s="5">
        <f t="shared" si="1"/>
        <v>7.7599434935915089E-3</v>
      </c>
      <c r="CQ98" s="5">
        <f t="shared" si="1"/>
        <v>2.2592841797500544E-2</v>
      </c>
      <c r="CR98" s="5">
        <f t="shared" si="1"/>
        <v>6.4296464745894802E-2</v>
      </c>
      <c r="CS98" s="5">
        <f t="shared" si="1"/>
        <v>4.9819183580111217E-3</v>
      </c>
      <c r="CT98" s="5">
        <f t="shared" si="1"/>
        <v>2.0253384303143843E-2</v>
      </c>
      <c r="CU98" s="5">
        <f t="shared" si="1"/>
        <v>7.2284536887482626E-2</v>
      </c>
      <c r="CV98" s="5">
        <f t="shared" si="1"/>
        <v>5.9797713762952424E-3</v>
      </c>
      <c r="CW98" s="5">
        <f t="shared" si="1"/>
        <v>0.23998195685508542</v>
      </c>
      <c r="CX98" s="5">
        <f t="shared" si="1"/>
        <v>0.30721082026885732</v>
      </c>
      <c r="CY98" s="5">
        <f t="shared" si="1"/>
        <v>6.6600974418245876E-2</v>
      </c>
      <c r="CZ98" s="5">
        <f t="shared" si="1"/>
        <v>1.6209991286248487E-2</v>
      </c>
      <c r="DA98" s="5">
        <f t="shared" si="1"/>
        <v>4.2341630487627492E-2</v>
      </c>
      <c r="DB98" s="5">
        <f t="shared" si="1"/>
        <v>8.1032229119219375E-3</v>
      </c>
      <c r="DC98" s="5">
        <f t="shared" si="1"/>
        <v>2.1487372505001496</v>
      </c>
      <c r="DD98" s="5">
        <f t="shared" si="1"/>
        <v>1.5930565170918927</v>
      </c>
      <c r="DE98" s="5">
        <f t="shared" si="1"/>
        <v>0.34154372216972301</v>
      </c>
    </row>
    <row r="99" spans="1:109" s="5" customFormat="1" x14ac:dyDescent="0.2">
      <c r="A99" s="3" t="s">
        <v>367</v>
      </c>
      <c r="B99" s="5">
        <f>STDEV(B2:B97)</f>
        <v>2.8048598948793577</v>
      </c>
      <c r="C99" s="5">
        <f t="shared" ref="C99:BN99" si="2">STDEV(C2:C97)</f>
        <v>1.3387079621851532</v>
      </c>
      <c r="D99" s="5">
        <f t="shared" si="2"/>
        <v>0.11709003300133923</v>
      </c>
      <c r="E99" s="5">
        <f t="shared" si="2"/>
        <v>9.0776800178299727E-2</v>
      </c>
      <c r="F99" s="5">
        <f t="shared" si="2"/>
        <v>0.20370938901975633</v>
      </c>
      <c r="G99" s="5">
        <f t="shared" si="2"/>
        <v>5.1786031342757124E-2</v>
      </c>
      <c r="H99" s="5">
        <f t="shared" si="2"/>
        <v>22.837525604522501</v>
      </c>
      <c r="I99" s="5">
        <f t="shared" si="2"/>
        <v>16.007530505702231</v>
      </c>
      <c r="J99" s="5">
        <f t="shared" si="2"/>
        <v>0.87913458471129036</v>
      </c>
      <c r="K99" s="5">
        <f t="shared" si="2"/>
        <v>125.08769327676403</v>
      </c>
      <c r="L99" s="5">
        <f t="shared" si="2"/>
        <v>117.69986615259316</v>
      </c>
      <c r="M99" s="5">
        <f t="shared" si="2"/>
        <v>9.7236031556337477E-2</v>
      </c>
      <c r="N99" s="5">
        <f t="shared" si="2"/>
        <v>134.48673744145464</v>
      </c>
      <c r="O99" s="5">
        <f t="shared" si="2"/>
        <v>68.217586569002691</v>
      </c>
      <c r="P99" s="5">
        <f t="shared" si="2"/>
        <v>0.16815801104452036</v>
      </c>
      <c r="Q99" s="5">
        <f t="shared" si="2"/>
        <v>245.79298582567347</v>
      </c>
      <c r="R99" s="5">
        <f t="shared" si="2"/>
        <v>455.67617225570314</v>
      </c>
      <c r="S99" s="5">
        <f t="shared" si="2"/>
        <v>75.914248330777795</v>
      </c>
      <c r="T99" s="5">
        <f t="shared" si="2"/>
        <v>20.788761743987497</v>
      </c>
      <c r="U99" s="5">
        <f t="shared" si="2"/>
        <v>45.183089502893282</v>
      </c>
      <c r="V99" s="5">
        <f t="shared" si="2"/>
        <v>0.24384876873557626</v>
      </c>
      <c r="W99" s="5">
        <f t="shared" si="2"/>
        <v>2.5618102031040229</v>
      </c>
      <c r="X99" s="5">
        <f t="shared" si="2"/>
        <v>2.6701269675924775</v>
      </c>
      <c r="Y99" s="5">
        <f t="shared" si="2"/>
        <v>4.7900969171625245E-3</v>
      </c>
      <c r="Z99" s="5">
        <f t="shared" si="2"/>
        <v>3.9628003716844007</v>
      </c>
      <c r="AA99" s="5">
        <f t="shared" si="2"/>
        <v>15.158310373788327</v>
      </c>
      <c r="AB99" s="5">
        <f t="shared" si="2"/>
        <v>0.12652686940981078</v>
      </c>
      <c r="AC99" s="5">
        <f t="shared" si="2"/>
        <v>1.6752899300885882</v>
      </c>
      <c r="AD99" s="5">
        <f t="shared" si="2"/>
        <v>1.9379542383212778</v>
      </c>
      <c r="AE99" s="5">
        <f t="shared" si="2"/>
        <v>3.7748641013153575E-2</v>
      </c>
      <c r="AF99" s="5">
        <f t="shared" si="2"/>
        <v>307.86249439308</v>
      </c>
      <c r="AG99" s="5">
        <f t="shared" si="2"/>
        <v>295.94615030422909</v>
      </c>
      <c r="AH99" s="5">
        <f t="shared" si="2"/>
        <v>1.8191498082559232</v>
      </c>
      <c r="AI99" s="5">
        <f t="shared" si="2"/>
        <v>4.7977667364547422E-2</v>
      </c>
      <c r="AJ99" s="5">
        <f t="shared" si="2"/>
        <v>9.285088727412466E-2</v>
      </c>
      <c r="AK99" s="5">
        <f t="shared" si="2"/>
        <v>3.5483905537177346E-3</v>
      </c>
      <c r="AL99" s="5">
        <f t="shared" si="2"/>
        <v>2.7255943727534708</v>
      </c>
      <c r="AM99" s="5">
        <f t="shared" si="2"/>
        <v>11.989031231324564</v>
      </c>
      <c r="AN99" s="5">
        <f t="shared" si="2"/>
        <v>6.0788445766568604E-2</v>
      </c>
      <c r="AO99" s="5">
        <f t="shared" si="2"/>
        <v>1.0469192096519537</v>
      </c>
      <c r="AP99" s="5">
        <f t="shared" si="2"/>
        <v>1.798470172867304</v>
      </c>
      <c r="AQ99" s="5">
        <f t="shared" si="2"/>
        <v>7.2908241492583514E-2</v>
      </c>
      <c r="AR99" s="5">
        <f t="shared" si="2"/>
        <v>0.86995993096206969</v>
      </c>
      <c r="AS99" s="5">
        <f t="shared" si="2"/>
        <v>0.8051297483363562</v>
      </c>
      <c r="AT99" s="5">
        <f t="shared" si="2"/>
        <v>0.16415139005820137</v>
      </c>
      <c r="AU99" s="5">
        <f t="shared" si="2"/>
        <v>1.5866327193609475</v>
      </c>
      <c r="AV99" s="5">
        <f t="shared" si="2"/>
        <v>2.4243686727570215</v>
      </c>
      <c r="AW99" s="5">
        <f t="shared" si="2"/>
        <v>2.0074548048271194E-2</v>
      </c>
      <c r="AX99" s="5">
        <f t="shared" si="2"/>
        <v>0.26223054739444185</v>
      </c>
      <c r="AY99" s="5">
        <f t="shared" si="2"/>
        <v>0.38875467877160674</v>
      </c>
      <c r="AZ99" s="5">
        <f t="shared" si="2"/>
        <v>9.5347718770242201E-2</v>
      </c>
      <c r="BA99" s="5">
        <f t="shared" si="2"/>
        <v>0.10369358848521418</v>
      </c>
      <c r="BB99" s="5">
        <f t="shared" si="2"/>
        <v>0.31602956775578278</v>
      </c>
      <c r="BC99" s="5">
        <f t="shared" si="2"/>
        <v>1.7931728277490261E-2</v>
      </c>
      <c r="BD99" s="5">
        <f t="shared" si="2"/>
        <v>5.6880168348528946</v>
      </c>
      <c r="BE99" s="5">
        <f t="shared" si="2"/>
        <v>8.6185280493010037</v>
      </c>
      <c r="BF99" s="5">
        <f t="shared" si="2"/>
        <v>7.6350461600086045E-2</v>
      </c>
      <c r="BG99" s="5">
        <f t="shared" si="2"/>
        <v>0.65806608213406359</v>
      </c>
      <c r="BH99" s="5">
        <f t="shared" si="2"/>
        <v>1.6471791343125295</v>
      </c>
      <c r="BI99" s="5">
        <f t="shared" si="2"/>
        <v>4.2093851579473783E-2</v>
      </c>
      <c r="BJ99" s="5">
        <f t="shared" si="2"/>
        <v>1.3872683782672091</v>
      </c>
      <c r="BK99" s="5">
        <f t="shared" si="2"/>
        <v>0.71451428817518914</v>
      </c>
      <c r="BL99" s="5">
        <f t="shared" si="2"/>
        <v>0.13748666591789152</v>
      </c>
      <c r="BM99" s="5">
        <f t="shared" si="2"/>
        <v>1.5451339327721636E-2</v>
      </c>
      <c r="BN99" s="5">
        <f t="shared" si="2"/>
        <v>7.5757529649689348E-2</v>
      </c>
      <c r="BO99" s="5">
        <f t="shared" ref="BO99:DE99" si="3">STDEV(BO2:BO97)</f>
        <v>4.2727271673846821E-3</v>
      </c>
      <c r="BP99" s="5">
        <f t="shared" si="3"/>
        <v>254.41925962297495</v>
      </c>
      <c r="BQ99" s="5">
        <f t="shared" si="3"/>
        <v>389.16634690103808</v>
      </c>
      <c r="BR99" s="5">
        <f t="shared" si="3"/>
        <v>1.8425549798736505</v>
      </c>
      <c r="BS99" s="5">
        <f t="shared" si="3"/>
        <v>0.37034189283625019</v>
      </c>
      <c r="BT99" s="5">
        <f t="shared" si="3"/>
        <v>0.77171572481900097</v>
      </c>
      <c r="BU99" s="5">
        <f t="shared" si="3"/>
        <v>2.3524339163373802E-2</v>
      </c>
      <c r="BV99" s="5">
        <f t="shared" si="3"/>
        <v>0.36723431631534059</v>
      </c>
      <c r="BW99" s="5">
        <f t="shared" si="3"/>
        <v>0.79555706315581465</v>
      </c>
      <c r="BX99" s="5">
        <f t="shared" si="3"/>
        <v>2.3118889044615783E-2</v>
      </c>
      <c r="BY99" s="5">
        <f t="shared" si="3"/>
        <v>8.2119153352518862E-2</v>
      </c>
      <c r="BZ99" s="5">
        <f t="shared" si="3"/>
        <v>0.18236408280880131</v>
      </c>
      <c r="CA99" s="5">
        <f t="shared" si="3"/>
        <v>7.561576291626672E-3</v>
      </c>
      <c r="CB99" s="5">
        <f t="shared" si="3"/>
        <v>0.91668263292226937</v>
      </c>
      <c r="CC99" s="5">
        <f t="shared" si="3"/>
        <v>2.9243331503775778</v>
      </c>
      <c r="CD99" s="5">
        <f t="shared" si="3"/>
        <v>4.8918106491499434E-2</v>
      </c>
      <c r="CE99" s="5">
        <f t="shared" si="3"/>
        <v>9.2421273626695777E-2</v>
      </c>
      <c r="CF99" s="5">
        <f t="shared" si="3"/>
        <v>0.18226040999622264</v>
      </c>
      <c r="CG99" s="5">
        <f t="shared" si="3"/>
        <v>1.1801675917790359E-2</v>
      </c>
      <c r="CH99" s="5">
        <f t="shared" si="3"/>
        <v>2.0984482500984964E-2</v>
      </c>
      <c r="CI99" s="5">
        <f t="shared" si="3"/>
        <v>4.2426919947437434E-2</v>
      </c>
      <c r="CJ99" s="5">
        <f t="shared" si="3"/>
        <v>3.5541927298173748E-3</v>
      </c>
      <c r="CK99" s="5">
        <f t="shared" si="3"/>
        <v>0.10742484714145915</v>
      </c>
      <c r="CL99" s="5">
        <f t="shared" si="3"/>
        <v>0.27301691879165224</v>
      </c>
      <c r="CM99" s="5">
        <f t="shared" si="3"/>
        <v>3.3102907725579576E-2</v>
      </c>
      <c r="CN99" s="5">
        <f t="shared" si="3"/>
        <v>0.12749679376501052</v>
      </c>
      <c r="CO99" s="5">
        <f t="shared" si="3"/>
        <v>0.36366681472699641</v>
      </c>
      <c r="CP99" s="5">
        <f t="shared" si="3"/>
        <v>4.0768733616096321E-2</v>
      </c>
      <c r="CQ99" s="5">
        <f t="shared" si="3"/>
        <v>8.9193873889604716E-2</v>
      </c>
      <c r="CR99" s="5">
        <f t="shared" si="3"/>
        <v>0.26341470706288006</v>
      </c>
      <c r="CS99" s="5">
        <f t="shared" si="3"/>
        <v>2.6984916853469515E-2</v>
      </c>
      <c r="CT99" s="5">
        <f t="shared" si="3"/>
        <v>7.7242005792134374E-2</v>
      </c>
      <c r="CU99" s="5">
        <f t="shared" si="3"/>
        <v>0.24361674155080873</v>
      </c>
      <c r="CV99" s="5">
        <f t="shared" si="3"/>
        <v>3.2493926675500634E-2</v>
      </c>
      <c r="CW99" s="5">
        <f t="shared" si="3"/>
        <v>0.36403353935617527</v>
      </c>
      <c r="CX99" s="5">
        <f t="shared" si="3"/>
        <v>0.32317150142095763</v>
      </c>
      <c r="CY99" s="5">
        <f t="shared" si="3"/>
        <v>0.24484001013821483</v>
      </c>
      <c r="CZ99" s="5">
        <f t="shared" si="3"/>
        <v>2.9383483744631993E-2</v>
      </c>
      <c r="DA99" s="5">
        <f t="shared" si="3"/>
        <v>9.542526922206726E-2</v>
      </c>
      <c r="DB99" s="5">
        <f t="shared" si="3"/>
        <v>4.4672855289983791E-2</v>
      </c>
      <c r="DC99" s="5">
        <f t="shared" si="3"/>
        <v>2.0820724278580571</v>
      </c>
      <c r="DD99" s="5">
        <f t="shared" si="3"/>
        <v>1.5164157722850538</v>
      </c>
      <c r="DE99" s="5">
        <f t="shared" si="3"/>
        <v>1.3157689433442936</v>
      </c>
    </row>
    <row r="100" spans="1:109" s="5" customFormat="1" x14ac:dyDescent="0.2">
      <c r="A100" s="5" t="s">
        <v>413</v>
      </c>
      <c r="B100" s="5">
        <f>B98/D98</f>
        <v>13.343589426548089</v>
      </c>
      <c r="E100" s="5">
        <f>E98/G98</f>
        <v>4.6600065455419122</v>
      </c>
      <c r="H100" s="5">
        <f>H98/J98</f>
        <v>31.287578690016154</v>
      </c>
      <c r="K100" s="5">
        <f>K98/M98</f>
        <v>342.56443495393631</v>
      </c>
      <c r="N100" s="5">
        <f>N98/P98</f>
        <v>746.18692289841988</v>
      </c>
      <c r="Q100" s="5">
        <f>Q98/S98</f>
        <v>1.9414089886219952</v>
      </c>
      <c r="T100" s="5">
        <f>T98/V98</f>
        <v>46.784074168740503</v>
      </c>
      <c r="W100" s="5">
        <f>W98/Y98</f>
        <v>355.05288225074474</v>
      </c>
      <c r="Z100" s="5">
        <f>Z98/AB98</f>
        <v>23.718280184901744</v>
      </c>
      <c r="AC100" s="5">
        <f>AC98/AE98</f>
        <v>15.98362683323646</v>
      </c>
      <c r="AF100" s="5">
        <f>AF98/AH98</f>
        <v>219.80429693006207</v>
      </c>
      <c r="AI100" s="5">
        <f>AI98/AK98</f>
        <v>10.264069619178859</v>
      </c>
      <c r="AL100" s="5">
        <f>AL98/AN98</f>
        <v>18.497342055804577</v>
      </c>
      <c r="AO100" s="5">
        <f>AO98/AQ98</f>
        <v>19.851430756018861</v>
      </c>
      <c r="AR100" s="5">
        <f>AR98/AT98</f>
        <v>4.9015045880625223</v>
      </c>
      <c r="AU100" s="5">
        <f>AU98/AW98</f>
        <v>104.62732356774715</v>
      </c>
      <c r="AX100" s="5">
        <f>AX98/AZ98</f>
        <v>2.4094993508655023</v>
      </c>
      <c r="BA100" s="5">
        <f>BA98/BC98</f>
        <v>16.644317869517128</v>
      </c>
      <c r="BD100" s="5">
        <f>BD98/BF98</f>
        <v>146.9993920046571</v>
      </c>
      <c r="BG100" s="5">
        <f>BG98/BI98</f>
        <v>45.134313616957321</v>
      </c>
      <c r="BJ100" s="5">
        <f>BJ98/BL98</f>
        <v>42.831304347869128</v>
      </c>
      <c r="BM100" s="5">
        <f>BM98/BO98</f>
        <v>0.97019928589429782</v>
      </c>
      <c r="BP100" s="5">
        <f>BP98/BR98</f>
        <v>159.91518469071292</v>
      </c>
      <c r="BS100" s="5">
        <f>BS98/BU98</f>
        <v>49.155673526051693</v>
      </c>
      <c r="BV100" s="5">
        <f>BV98/BX98</f>
        <v>38.622284229929498</v>
      </c>
      <c r="BY100" s="5">
        <f>BY98/CA98</f>
        <v>30.799538600096579</v>
      </c>
      <c r="CB100" s="5">
        <f>CB98/CD98</f>
        <v>77.329385979300639</v>
      </c>
      <c r="CE100" s="5">
        <f>CE98/CG98</f>
        <v>17.304836041155927</v>
      </c>
      <c r="CH100" s="5">
        <f>CH98/CJ98</f>
        <v>7.0159300984986208</v>
      </c>
      <c r="CK100" s="5">
        <f>CK98/CM98</f>
        <v>6.6369691500062062</v>
      </c>
      <c r="CN100" s="5">
        <f>CN98/CP98</f>
        <v>4.9455889904278498</v>
      </c>
      <c r="CQ100" s="5">
        <f>CQ98/CS98</f>
        <v>4.5349682941251661</v>
      </c>
      <c r="CT100" s="5">
        <f>CT98/CV98</f>
        <v>3.3869830514643846</v>
      </c>
      <c r="CW100" s="5">
        <f>CW98/CY98</f>
        <v>3.6032799662663857</v>
      </c>
      <c r="CZ100" s="5">
        <f>CZ98/DB98</f>
        <v>2.0004375373160963</v>
      </c>
      <c r="DC100" s="5">
        <f>DC98/DE98</f>
        <v>6.2912509029587129</v>
      </c>
    </row>
    <row r="101" spans="1:109" s="5" customFormat="1" x14ac:dyDescent="0.2">
      <c r="A101" s="5" t="s">
        <v>414</v>
      </c>
      <c r="B101" s="5">
        <f>MAX(B2:B97)</f>
        <v>15.6440131080189</v>
      </c>
      <c r="C101" s="5">
        <f t="shared" ref="C101:BN101" si="4">MAX(C2:C97)</f>
        <v>8.5297677775573497</v>
      </c>
      <c r="D101" s="5">
        <f t="shared" si="4"/>
        <v>0.55951093467385904</v>
      </c>
      <c r="E101" s="5">
        <f t="shared" si="4"/>
        <v>0.52617112474447403</v>
      </c>
      <c r="F101" s="5">
        <f t="shared" si="4"/>
        <v>1.5169476267595601</v>
      </c>
      <c r="G101" s="5">
        <f t="shared" si="4"/>
        <v>0.26009900667164598</v>
      </c>
      <c r="H101" s="5">
        <f t="shared" si="4"/>
        <v>85.169399640438598</v>
      </c>
      <c r="I101" s="5">
        <f t="shared" si="4"/>
        <v>101.79883047787899</v>
      </c>
      <c r="J101" s="5">
        <f t="shared" si="4"/>
        <v>4.9501135561634602</v>
      </c>
      <c r="K101" s="5">
        <f t="shared" si="4"/>
        <v>864.60021053137098</v>
      </c>
      <c r="L101" s="5">
        <f t="shared" si="4"/>
        <v>858.33388082506303</v>
      </c>
      <c r="M101" s="5">
        <f t="shared" si="4"/>
        <v>0.73251359008622496</v>
      </c>
      <c r="N101" s="5">
        <f t="shared" si="4"/>
        <v>727.58980185368102</v>
      </c>
      <c r="O101" s="5">
        <f t="shared" si="4"/>
        <v>466.41764025671699</v>
      </c>
      <c r="P101" s="5">
        <f t="shared" si="4"/>
        <v>0.832358534726236</v>
      </c>
      <c r="Q101" s="5">
        <f t="shared" si="4"/>
        <v>1635.1673543505201</v>
      </c>
      <c r="R101" s="5">
        <f t="shared" si="4"/>
        <v>4258.0678837475698</v>
      </c>
      <c r="S101" s="5">
        <f t="shared" si="4"/>
        <v>375.05362071601002</v>
      </c>
      <c r="T101" s="5">
        <f t="shared" si="4"/>
        <v>185.754671473532</v>
      </c>
      <c r="U101" s="5">
        <f t="shared" si="4"/>
        <v>385.49719528184897</v>
      </c>
      <c r="V101" s="5">
        <f t="shared" si="4"/>
        <v>1.19649460489138</v>
      </c>
      <c r="W101" s="5">
        <f t="shared" si="4"/>
        <v>11.354882520744599</v>
      </c>
      <c r="X101" s="5">
        <f t="shared" si="4"/>
        <v>12.5180635585973</v>
      </c>
      <c r="Y101" s="5">
        <f t="shared" si="4"/>
        <v>2.2091532294511398E-2</v>
      </c>
      <c r="Z101" s="5">
        <f t="shared" si="4"/>
        <v>24.5491014355405</v>
      </c>
      <c r="AA101" s="5">
        <f t="shared" si="4"/>
        <v>92.519403864720303</v>
      </c>
      <c r="AB101" s="5">
        <f t="shared" si="4"/>
        <v>0.604188653138923</v>
      </c>
      <c r="AC101" s="5">
        <f t="shared" si="4"/>
        <v>12.3657198338102</v>
      </c>
      <c r="AD101" s="5">
        <f t="shared" si="4"/>
        <v>9.7833648866005092</v>
      </c>
      <c r="AE101" s="5">
        <f t="shared" si="4"/>
        <v>0.254196340484804</v>
      </c>
      <c r="AF101" s="5">
        <f t="shared" si="4"/>
        <v>1609.98239713619</v>
      </c>
      <c r="AG101" s="5">
        <f t="shared" si="4"/>
        <v>1950.8255188451401</v>
      </c>
      <c r="AH101" s="5">
        <f t="shared" si="4"/>
        <v>17.409004411155401</v>
      </c>
      <c r="AI101" s="5">
        <f t="shared" si="4"/>
        <v>0.26603932694910998</v>
      </c>
      <c r="AJ101" s="5">
        <f t="shared" si="4"/>
        <v>0.48538140291398701</v>
      </c>
      <c r="AK101" s="5">
        <f t="shared" si="4"/>
        <v>1.7246477098747201E-2</v>
      </c>
      <c r="AL101" s="5">
        <f t="shared" si="4"/>
        <v>18.397823693177099</v>
      </c>
      <c r="AM101" s="5">
        <f t="shared" si="4"/>
        <v>57.347341069000997</v>
      </c>
      <c r="AN101" s="5">
        <f t="shared" si="4"/>
        <v>0.31519797973463298</v>
      </c>
      <c r="AO101" s="5">
        <f t="shared" si="4"/>
        <v>6.56258939488868</v>
      </c>
      <c r="AP101" s="5">
        <f t="shared" si="4"/>
        <v>10.347388520669</v>
      </c>
      <c r="AQ101" s="5">
        <f t="shared" si="4"/>
        <v>0.71424219377999298</v>
      </c>
      <c r="AR101" s="5">
        <f t="shared" si="4"/>
        <v>6.4083395129936704</v>
      </c>
      <c r="AS101" s="5">
        <f t="shared" si="4"/>
        <v>4.4179235894106998</v>
      </c>
      <c r="AT101" s="5">
        <f t="shared" si="4"/>
        <v>1.5573098544083499</v>
      </c>
      <c r="AU101" s="5">
        <f t="shared" si="4"/>
        <v>15.237249799973799</v>
      </c>
      <c r="AV101" s="5">
        <f t="shared" si="4"/>
        <v>22.284183110236501</v>
      </c>
      <c r="AW101" s="5">
        <f t="shared" si="4"/>
        <v>0.198395747505756</v>
      </c>
      <c r="AX101" s="5">
        <f t="shared" si="4"/>
        <v>1.00911330442925</v>
      </c>
      <c r="AY101" s="5">
        <f t="shared" si="4"/>
        <v>3.3846593589075802</v>
      </c>
      <c r="AZ101" s="5">
        <f t="shared" si="4"/>
        <v>0.45204852363985798</v>
      </c>
      <c r="BA101" s="5">
        <f t="shared" si="4"/>
        <v>0.72084580344728</v>
      </c>
      <c r="BB101" s="5">
        <f t="shared" si="4"/>
        <v>2.9729843726506702</v>
      </c>
      <c r="BC101" s="5">
        <f t="shared" si="4"/>
        <v>0.17479068496379499</v>
      </c>
      <c r="BD101" s="5">
        <f t="shared" si="4"/>
        <v>54.304201271789402</v>
      </c>
      <c r="BE101" s="5">
        <f t="shared" si="4"/>
        <v>72.393885567288805</v>
      </c>
      <c r="BF101" s="5">
        <f t="shared" si="4"/>
        <v>0.73038794347844904</v>
      </c>
      <c r="BG101" s="5">
        <f t="shared" si="4"/>
        <v>4.5223493867068196</v>
      </c>
      <c r="BH101" s="5">
        <f t="shared" si="4"/>
        <v>14.7049518480749</v>
      </c>
      <c r="BI101" s="5">
        <f t="shared" si="4"/>
        <v>0.41263464196709698</v>
      </c>
      <c r="BJ101" s="5">
        <f t="shared" si="4"/>
        <v>11.318512642015</v>
      </c>
      <c r="BK101" s="5">
        <f t="shared" si="4"/>
        <v>3.4666826710192402</v>
      </c>
      <c r="BL101" s="5">
        <f t="shared" si="4"/>
        <v>1.10170226243209</v>
      </c>
      <c r="BM101" s="5">
        <f t="shared" si="4"/>
        <v>0.125898496466226</v>
      </c>
      <c r="BN101" s="5">
        <f t="shared" si="4"/>
        <v>0.73635169114570798</v>
      </c>
      <c r="BO101" s="5">
        <f t="shared" ref="BO101:DE101" si="5">MAX(BO2:BO97)</f>
        <v>1.85743790708391E-2</v>
      </c>
      <c r="BP101" s="5">
        <f t="shared" si="5"/>
        <v>2456.39218772294</v>
      </c>
      <c r="BQ101" s="5">
        <f t="shared" si="5"/>
        <v>3638.0575225510702</v>
      </c>
      <c r="BR101" s="5">
        <f t="shared" si="5"/>
        <v>15.637577981922499</v>
      </c>
      <c r="BS101" s="5">
        <f t="shared" si="5"/>
        <v>1.9759776510531599</v>
      </c>
      <c r="BT101" s="5">
        <f t="shared" si="5"/>
        <v>4.3753015587924802</v>
      </c>
      <c r="BU101" s="5">
        <f t="shared" si="5"/>
        <v>0.23058585655820901</v>
      </c>
      <c r="BV101" s="5">
        <f t="shared" si="5"/>
        <v>2.2363825444872401</v>
      </c>
      <c r="BW101" s="5">
        <f t="shared" si="5"/>
        <v>4.2281940106293696</v>
      </c>
      <c r="BX101" s="5">
        <f t="shared" si="5"/>
        <v>0.21501039202567501</v>
      </c>
      <c r="BY101" s="5">
        <f t="shared" si="5"/>
        <v>0.42893823617323301</v>
      </c>
      <c r="BZ101" s="5">
        <f t="shared" si="5"/>
        <v>1.1258498640235499</v>
      </c>
      <c r="CA101" s="5">
        <f t="shared" si="5"/>
        <v>7.3428089783867001E-2</v>
      </c>
      <c r="CB101" s="5">
        <f t="shared" si="5"/>
        <v>4.6861142507652804</v>
      </c>
      <c r="CC101" s="5">
        <f t="shared" si="5"/>
        <v>13.8398295665639</v>
      </c>
      <c r="CD101" s="5">
        <f t="shared" si="5"/>
        <v>0.39629383685423603</v>
      </c>
      <c r="CE101" s="5">
        <f t="shared" si="5"/>
        <v>0.48196016055934099</v>
      </c>
      <c r="CF101" s="5">
        <f t="shared" si="5"/>
        <v>1.09463288927706</v>
      </c>
      <c r="CG101" s="5">
        <f t="shared" si="5"/>
        <v>9.7989827347139097E-2</v>
      </c>
      <c r="CH101" s="5">
        <f t="shared" si="5"/>
        <v>0.114046945199422</v>
      </c>
      <c r="CI101" s="5">
        <f t="shared" si="5"/>
        <v>0.23536544759452099</v>
      </c>
      <c r="CJ101" s="5">
        <f t="shared" si="5"/>
        <v>2.15770340799794E-2</v>
      </c>
      <c r="CK101" s="5">
        <f t="shared" si="5"/>
        <v>0.58075062351543005</v>
      </c>
      <c r="CL101" s="5">
        <f t="shared" si="5"/>
        <v>2.13833063166937</v>
      </c>
      <c r="CM101" s="5">
        <f t="shared" si="5"/>
        <v>0.29418927073106999</v>
      </c>
      <c r="CN101" s="5">
        <f t="shared" si="5"/>
        <v>0.84436158507548298</v>
      </c>
      <c r="CO101" s="5">
        <f t="shared" si="5"/>
        <v>3.3060059465874501</v>
      </c>
      <c r="CP101" s="5">
        <f t="shared" si="5"/>
        <v>0.37900061348632702</v>
      </c>
      <c r="CQ101" s="5">
        <f t="shared" si="5"/>
        <v>0.62954171145457505</v>
      </c>
      <c r="CR101" s="5">
        <f t="shared" si="5"/>
        <v>2.4740424848494702</v>
      </c>
      <c r="CS101" s="5">
        <f t="shared" si="5"/>
        <v>0.22135915244990101</v>
      </c>
      <c r="CT101" s="5">
        <f t="shared" si="5"/>
        <v>0.51169750744681197</v>
      </c>
      <c r="CU101" s="5">
        <f t="shared" si="5"/>
        <v>2.2217484849453699</v>
      </c>
      <c r="CV101" s="5">
        <f t="shared" si="5"/>
        <v>0.28124745284097802</v>
      </c>
      <c r="CW101" s="5">
        <f t="shared" si="5"/>
        <v>1.9728481337572501</v>
      </c>
      <c r="CX101" s="5">
        <f t="shared" si="5"/>
        <v>1.5099064205738899</v>
      </c>
      <c r="CY101" s="5">
        <f t="shared" si="5"/>
        <v>1.59560990866272</v>
      </c>
      <c r="CZ101" s="5">
        <f t="shared" si="5"/>
        <v>0.23357657507441101</v>
      </c>
      <c r="DA101" s="5">
        <f t="shared" si="5"/>
        <v>0.90937147309732902</v>
      </c>
      <c r="DB101" s="5">
        <f t="shared" si="5"/>
        <v>0.41487184387294501</v>
      </c>
      <c r="DC101" s="5">
        <f t="shared" si="5"/>
        <v>12.4407591859528</v>
      </c>
      <c r="DD101" s="5">
        <f t="shared" si="5"/>
        <v>9.5145146797763704</v>
      </c>
      <c r="DE101" s="5">
        <f t="shared" si="5"/>
        <v>8.9405838449588995</v>
      </c>
    </row>
    <row r="102" spans="1:109" s="5" customFormat="1" x14ac:dyDescent="0.2">
      <c r="A102" s="5" t="s">
        <v>415</v>
      </c>
      <c r="B102" s="5">
        <f>MIN(B2:B97)</f>
        <v>-4.8881600759187002E-2</v>
      </c>
      <c r="C102" s="5">
        <f t="shared" ref="C102:BN102" si="6">MIN(C2:C97)</f>
        <v>0.15340052129222101</v>
      </c>
      <c r="D102" s="5">
        <f t="shared" si="6"/>
        <v>1.6044695763430299E-2</v>
      </c>
      <c r="E102" s="5">
        <f t="shared" si="6"/>
        <v>-5.4805843049016298E-2</v>
      </c>
      <c r="F102" s="5">
        <f t="shared" si="6"/>
        <v>5.2857766733197899E-2</v>
      </c>
      <c r="G102" s="5">
        <f t="shared" si="6"/>
        <v>0</v>
      </c>
      <c r="H102" s="5">
        <f t="shared" si="6"/>
        <v>9.1113829074610404</v>
      </c>
      <c r="I102" s="5">
        <f t="shared" si="6"/>
        <v>2.1341887836690701</v>
      </c>
      <c r="J102" s="5">
        <f t="shared" si="6"/>
        <v>9.1243543135561794E-2</v>
      </c>
      <c r="K102" s="5">
        <f t="shared" si="6"/>
        <v>5.1561579624694804</v>
      </c>
      <c r="L102" s="5">
        <f t="shared" si="6"/>
        <v>0.75654246185297802</v>
      </c>
      <c r="M102" s="5">
        <f t="shared" si="6"/>
        <v>1.36727201161058E-2</v>
      </c>
      <c r="N102" s="5">
        <f t="shared" si="6"/>
        <v>3.6543569871426</v>
      </c>
      <c r="O102" s="5">
        <f t="shared" si="6"/>
        <v>0.64952404599851199</v>
      </c>
      <c r="P102" s="5">
        <f t="shared" si="6"/>
        <v>9.1779708716212705E-3</v>
      </c>
      <c r="Q102" s="5">
        <f t="shared" si="6"/>
        <v>64.157592382929195</v>
      </c>
      <c r="R102" s="5">
        <f t="shared" si="6"/>
        <v>69.272979197127199</v>
      </c>
      <c r="S102" s="5">
        <f t="shared" si="6"/>
        <v>4.4929718898760296</v>
      </c>
      <c r="T102" s="5">
        <f t="shared" si="6"/>
        <v>4.5007001543999801E-2</v>
      </c>
      <c r="U102" s="5">
        <f t="shared" si="6"/>
        <v>0.307991675841566</v>
      </c>
      <c r="V102" s="5">
        <f t="shared" si="6"/>
        <v>0</v>
      </c>
      <c r="W102" s="5">
        <f t="shared" si="6"/>
        <v>9.0521048630595E-2</v>
      </c>
      <c r="X102" s="5">
        <f t="shared" si="6"/>
        <v>3.0613425876186099E-2</v>
      </c>
      <c r="Y102" s="5">
        <f t="shared" si="6"/>
        <v>0</v>
      </c>
      <c r="Z102" s="5">
        <f t="shared" si="6"/>
        <v>7.9058836922054093E-2</v>
      </c>
      <c r="AA102" s="5">
        <f t="shared" si="6"/>
        <v>0.19113355902401299</v>
      </c>
      <c r="AB102" s="5">
        <f t="shared" si="6"/>
        <v>0</v>
      </c>
      <c r="AC102" s="5">
        <f t="shared" si="6"/>
        <v>-2.8782017824881598E-4</v>
      </c>
      <c r="AD102" s="5">
        <f t="shared" si="6"/>
        <v>4.5941727620527797E-2</v>
      </c>
      <c r="AE102" s="5">
        <f t="shared" si="6"/>
        <v>0</v>
      </c>
      <c r="AF102" s="5">
        <f t="shared" si="6"/>
        <v>5.9431017874154497</v>
      </c>
      <c r="AG102" s="5">
        <f t="shared" si="6"/>
        <v>5.86286503156885</v>
      </c>
      <c r="AH102" s="5">
        <f t="shared" si="6"/>
        <v>0</v>
      </c>
      <c r="AI102" s="5">
        <f t="shared" si="6"/>
        <v>-2.46459704869894E-2</v>
      </c>
      <c r="AJ102" s="5">
        <f t="shared" si="6"/>
        <v>3.70981425643503E-3</v>
      </c>
      <c r="AK102" s="5">
        <f t="shared" si="6"/>
        <v>0</v>
      </c>
      <c r="AL102" s="5">
        <f t="shared" si="6"/>
        <v>3.5562037899927899E-3</v>
      </c>
      <c r="AM102" s="5">
        <f t="shared" si="6"/>
        <v>0.16510596146113099</v>
      </c>
      <c r="AN102" s="5">
        <f t="shared" si="6"/>
        <v>0</v>
      </c>
      <c r="AO102" s="5">
        <f t="shared" si="6"/>
        <v>5.8085054464665303E-2</v>
      </c>
      <c r="AP102" s="5">
        <f t="shared" si="6"/>
        <v>6.7619858497017807E-2</v>
      </c>
      <c r="AQ102" s="5">
        <f t="shared" si="6"/>
        <v>4.6160684726117502E-3</v>
      </c>
      <c r="AR102" s="5">
        <f t="shared" si="6"/>
        <v>4.19393505163306E-3</v>
      </c>
      <c r="AS102" s="5">
        <f t="shared" si="6"/>
        <v>0.11889820586281299</v>
      </c>
      <c r="AT102" s="5">
        <f t="shared" si="6"/>
        <v>0</v>
      </c>
      <c r="AU102" s="5">
        <f t="shared" si="6"/>
        <v>1.4358358479851599E-2</v>
      </c>
      <c r="AV102" s="5">
        <f t="shared" si="6"/>
        <v>1.1065985150889201E-2</v>
      </c>
      <c r="AW102" s="5">
        <f t="shared" si="6"/>
        <v>0</v>
      </c>
      <c r="AX102" s="5">
        <f t="shared" si="6"/>
        <v>-0.29905242527480502</v>
      </c>
      <c r="AY102" s="5">
        <f t="shared" si="6"/>
        <v>0.102156355815227</v>
      </c>
      <c r="AZ102" s="5">
        <f t="shared" si="6"/>
        <v>0</v>
      </c>
      <c r="BA102" s="5">
        <f t="shared" si="6"/>
        <v>1.1812702056910301E-2</v>
      </c>
      <c r="BB102" s="5">
        <f t="shared" si="6"/>
        <v>2.0103304352554901E-2</v>
      </c>
      <c r="BC102" s="5">
        <f t="shared" si="6"/>
        <v>0</v>
      </c>
      <c r="BD102" s="5">
        <f t="shared" si="6"/>
        <v>0.16797863381080499</v>
      </c>
      <c r="BE102" s="5">
        <f t="shared" si="6"/>
        <v>3.6977302615874397E-2</v>
      </c>
      <c r="BF102" s="5">
        <f t="shared" si="6"/>
        <v>0</v>
      </c>
      <c r="BG102" s="5">
        <f t="shared" si="6"/>
        <v>-4.4927340436971899E-2</v>
      </c>
      <c r="BH102" s="5">
        <f t="shared" si="6"/>
        <v>1.7571697556790901E-3</v>
      </c>
      <c r="BI102" s="5">
        <f t="shared" si="6"/>
        <v>0</v>
      </c>
      <c r="BJ102" s="5">
        <f t="shared" si="6"/>
        <v>-1.81907974349878E-3</v>
      </c>
      <c r="BK102" s="5">
        <f t="shared" si="6"/>
        <v>6.28301223430056E-3</v>
      </c>
      <c r="BL102" s="5">
        <f t="shared" si="6"/>
        <v>0</v>
      </c>
      <c r="BM102" s="5">
        <f t="shared" si="6"/>
        <v>-3.5033509222171598E-2</v>
      </c>
      <c r="BN102" s="5">
        <f t="shared" si="6"/>
        <v>3.7179741340871999E-3</v>
      </c>
      <c r="BO102" s="5">
        <f t="shared" ref="BO102:DE102" si="7">MIN(BO2:BO97)</f>
        <v>0</v>
      </c>
      <c r="BP102" s="5">
        <f t="shared" si="7"/>
        <v>6.8924039679655297E-2</v>
      </c>
      <c r="BQ102" s="5">
        <f t="shared" si="7"/>
        <v>8.6576532955821295E-2</v>
      </c>
      <c r="BR102" s="5">
        <f t="shared" si="7"/>
        <v>0</v>
      </c>
      <c r="BS102" s="5">
        <f t="shared" si="7"/>
        <v>-3.2603377318279801E-2</v>
      </c>
      <c r="BT102" s="5">
        <f t="shared" si="7"/>
        <v>2.4572686075125601E-4</v>
      </c>
      <c r="BU102" s="5">
        <f t="shared" si="7"/>
        <v>0</v>
      </c>
      <c r="BV102" s="5">
        <f t="shared" si="7"/>
        <v>-2.55359080592788E-2</v>
      </c>
      <c r="BW102" s="5">
        <f t="shared" si="7"/>
        <v>2.2363295394647199E-3</v>
      </c>
      <c r="BX102" s="5">
        <f t="shared" si="7"/>
        <v>0</v>
      </c>
      <c r="BY102" s="5">
        <f t="shared" si="7"/>
        <v>-4.3328451598626999E-2</v>
      </c>
      <c r="BZ102" s="5">
        <f t="shared" si="7"/>
        <v>2.4413667930190799E-5</v>
      </c>
      <c r="CA102" s="5">
        <f t="shared" si="7"/>
        <v>0</v>
      </c>
      <c r="CB102" s="5">
        <f t="shared" si="7"/>
        <v>-5.4901357929614099E-6</v>
      </c>
      <c r="CC102" s="5">
        <f t="shared" si="7"/>
        <v>5.1189210561243499E-6</v>
      </c>
      <c r="CD102" s="5">
        <f t="shared" si="7"/>
        <v>0</v>
      </c>
      <c r="CE102" s="5">
        <f t="shared" si="7"/>
        <v>-5.0909276558551798E-2</v>
      </c>
      <c r="CF102" s="5">
        <f t="shared" si="7"/>
        <v>7.3824376761730299E-6</v>
      </c>
      <c r="CG102" s="5">
        <f t="shared" si="7"/>
        <v>0</v>
      </c>
      <c r="CH102" s="5">
        <f t="shared" si="7"/>
        <v>-5.1522368544183801E-2</v>
      </c>
      <c r="CI102" s="5">
        <f t="shared" si="7"/>
        <v>9.1771650749434695E-6</v>
      </c>
      <c r="CJ102" s="5">
        <f t="shared" si="7"/>
        <v>0</v>
      </c>
      <c r="CK102" s="5">
        <f t="shared" si="7"/>
        <v>-4.2630019029739903E-2</v>
      </c>
      <c r="CL102" s="5">
        <f t="shared" si="7"/>
        <v>3.0697248372239401E-6</v>
      </c>
      <c r="CM102" s="5">
        <f t="shared" si="7"/>
        <v>0</v>
      </c>
      <c r="CN102" s="5">
        <f t="shared" si="7"/>
        <v>-2.6847735387521401E-2</v>
      </c>
      <c r="CO102" s="5">
        <f t="shared" si="7"/>
        <v>2.2893702418261502E-6</v>
      </c>
      <c r="CP102" s="5">
        <f t="shared" si="7"/>
        <v>0</v>
      </c>
      <c r="CQ102" s="5">
        <f t="shared" si="7"/>
        <v>-4.8338089643705798E-2</v>
      </c>
      <c r="CR102" s="5">
        <f t="shared" si="7"/>
        <v>5.3871482845499402E-6</v>
      </c>
      <c r="CS102" s="5">
        <f t="shared" si="7"/>
        <v>0</v>
      </c>
      <c r="CT102" s="5">
        <f t="shared" si="7"/>
        <v>-6.20981504582203E-2</v>
      </c>
      <c r="CU102" s="5">
        <f t="shared" si="7"/>
        <v>1.1188528530610501E-6</v>
      </c>
      <c r="CV102" s="5">
        <f t="shared" si="7"/>
        <v>0</v>
      </c>
      <c r="CW102" s="5">
        <f t="shared" si="7"/>
        <v>-1.42071825766553E-2</v>
      </c>
      <c r="CX102" s="5">
        <f t="shared" si="7"/>
        <v>2.5550420151517001E-2</v>
      </c>
      <c r="CY102" s="5">
        <f t="shared" si="7"/>
        <v>0</v>
      </c>
      <c r="CZ102" s="5">
        <f t="shared" si="7"/>
        <v>-2.6333168984963001E-2</v>
      </c>
      <c r="DA102" s="5">
        <f t="shared" si="7"/>
        <v>1.11293801775518E-5</v>
      </c>
      <c r="DB102" s="5">
        <f t="shared" si="7"/>
        <v>0</v>
      </c>
      <c r="DC102" s="5">
        <f t="shared" si="7"/>
        <v>0.21153754662162899</v>
      </c>
      <c r="DD102" s="5">
        <f t="shared" si="7"/>
        <v>0.20168749901383701</v>
      </c>
      <c r="DE102" s="5">
        <f t="shared" si="7"/>
        <v>0</v>
      </c>
    </row>
    <row r="103" spans="1:109" s="5" customFormat="1" x14ac:dyDescent="0.2">
      <c r="A103" s="5" t="s">
        <v>416</v>
      </c>
      <c r="B103" s="5">
        <f>MEDIAN(B2:B97)</f>
        <v>1.8111323436522802</v>
      </c>
      <c r="C103" s="5">
        <f t="shared" ref="C103:BN103" si="8">MEDIAN(C2:C97)</f>
        <v>0.74792415890587205</v>
      </c>
      <c r="D103" s="5">
        <f t="shared" si="8"/>
        <v>0.1615506924596565</v>
      </c>
      <c r="E103" s="5">
        <f t="shared" si="8"/>
        <v>0.1501247585699465</v>
      </c>
      <c r="F103" s="5">
        <f t="shared" si="8"/>
        <v>0.197611626133255</v>
      </c>
      <c r="G103" s="5">
        <f t="shared" si="8"/>
        <v>0</v>
      </c>
      <c r="H103" s="5">
        <f t="shared" si="8"/>
        <v>49.297325786344253</v>
      </c>
      <c r="I103" s="5">
        <f t="shared" si="8"/>
        <v>14.43575619772405</v>
      </c>
      <c r="J103" s="5">
        <f t="shared" si="8"/>
        <v>1.2455718799500151</v>
      </c>
      <c r="K103" s="5">
        <f t="shared" si="8"/>
        <v>12.1368925565602</v>
      </c>
      <c r="L103" s="5">
        <f t="shared" si="8"/>
        <v>6.4333771037974454</v>
      </c>
      <c r="M103" s="5">
        <f t="shared" si="8"/>
        <v>7.6887817995089952E-2</v>
      </c>
      <c r="N103" s="5">
        <f t="shared" si="8"/>
        <v>173.1652958425465</v>
      </c>
      <c r="O103" s="5">
        <f t="shared" si="8"/>
        <v>62.988493320459497</v>
      </c>
      <c r="P103" s="5">
        <f t="shared" si="8"/>
        <v>0.25521751430436002</v>
      </c>
      <c r="Q103" s="5">
        <f t="shared" si="8"/>
        <v>173.4853627440105</v>
      </c>
      <c r="R103" s="5">
        <f t="shared" si="8"/>
        <v>175.05247684793301</v>
      </c>
      <c r="S103" s="5">
        <f t="shared" si="8"/>
        <v>107.60873165167899</v>
      </c>
      <c r="T103" s="5">
        <f t="shared" si="8"/>
        <v>12.79753825098925</v>
      </c>
      <c r="U103" s="5">
        <f t="shared" si="8"/>
        <v>7.6509290790382405</v>
      </c>
      <c r="V103" s="5">
        <f t="shared" si="8"/>
        <v>0.27072340273298601</v>
      </c>
      <c r="W103" s="5">
        <f t="shared" si="8"/>
        <v>1.7872375372632701</v>
      </c>
      <c r="X103" s="5">
        <f t="shared" si="8"/>
        <v>1.2667428551736202</v>
      </c>
      <c r="Y103" s="5">
        <f t="shared" si="8"/>
        <v>6.4219601531306045E-3</v>
      </c>
      <c r="Z103" s="5">
        <f t="shared" si="8"/>
        <v>3.4845043927077697</v>
      </c>
      <c r="AA103" s="5">
        <f t="shared" si="8"/>
        <v>4.9466823336552999</v>
      </c>
      <c r="AB103" s="5">
        <f t="shared" si="8"/>
        <v>0.17149495726873448</v>
      </c>
      <c r="AC103" s="5">
        <f t="shared" si="8"/>
        <v>0.30778491531074947</v>
      </c>
      <c r="AD103" s="5">
        <f t="shared" si="8"/>
        <v>0.51244133724131746</v>
      </c>
      <c r="AE103" s="5">
        <f t="shared" si="8"/>
        <v>3.86538427231111E-2</v>
      </c>
      <c r="AF103" s="5">
        <f t="shared" si="8"/>
        <v>159.054327936086</v>
      </c>
      <c r="AG103" s="5">
        <f t="shared" si="8"/>
        <v>149.89054698361798</v>
      </c>
      <c r="AH103" s="5">
        <f t="shared" si="8"/>
        <v>0.85361925865140442</v>
      </c>
      <c r="AI103" s="5">
        <f t="shared" si="8"/>
        <v>2.70053492605568E-2</v>
      </c>
      <c r="AJ103" s="5">
        <f t="shared" si="8"/>
        <v>4.5320298679792745E-2</v>
      </c>
      <c r="AK103" s="5">
        <f t="shared" si="8"/>
        <v>3.3343581940693152E-3</v>
      </c>
      <c r="AL103" s="5">
        <f t="shared" si="8"/>
        <v>0.681371035109124</v>
      </c>
      <c r="AM103" s="5">
        <f t="shared" si="8"/>
        <v>1.1696478203800051</v>
      </c>
      <c r="AN103" s="5">
        <f t="shared" si="8"/>
        <v>8.6440481600751046E-2</v>
      </c>
      <c r="AO103" s="5">
        <f t="shared" si="8"/>
        <v>0.54568594484841948</v>
      </c>
      <c r="AP103" s="5">
        <f t="shared" si="8"/>
        <v>0.55963978007098947</v>
      </c>
      <c r="AQ103" s="5">
        <f t="shared" si="8"/>
        <v>3.8407592282292999E-2</v>
      </c>
      <c r="AR103" s="5">
        <f t="shared" si="8"/>
        <v>0.34666532018886898</v>
      </c>
      <c r="AS103" s="5">
        <f t="shared" si="8"/>
        <v>0.43632914911128795</v>
      </c>
      <c r="AT103" s="5">
        <f t="shared" si="8"/>
        <v>8.917385112821255E-2</v>
      </c>
      <c r="AU103" s="5">
        <f t="shared" si="8"/>
        <v>0.42825129067614454</v>
      </c>
      <c r="AV103" s="5">
        <f t="shared" si="8"/>
        <v>0.22966772564190549</v>
      </c>
      <c r="AW103" s="5">
        <f t="shared" si="8"/>
        <v>3.8599108900875751E-3</v>
      </c>
      <c r="AX103" s="5">
        <f t="shared" si="8"/>
        <v>0.23631810676010351</v>
      </c>
      <c r="AY103" s="5">
        <f t="shared" si="8"/>
        <v>0.26794513263939701</v>
      </c>
      <c r="AZ103" s="5">
        <f t="shared" si="8"/>
        <v>0.11241999476202449</v>
      </c>
      <c r="BA103" s="5">
        <f t="shared" si="8"/>
        <v>0.14246274712474749</v>
      </c>
      <c r="BB103" s="5">
        <f t="shared" si="8"/>
        <v>8.8810859535026598E-2</v>
      </c>
      <c r="BC103" s="5">
        <f t="shared" si="8"/>
        <v>7.3553005444452401E-3</v>
      </c>
      <c r="BD103" s="5">
        <f t="shared" si="8"/>
        <v>0.66268010274335498</v>
      </c>
      <c r="BE103" s="5">
        <f t="shared" si="8"/>
        <v>0.51422785305869501</v>
      </c>
      <c r="BF103" s="5">
        <f t="shared" si="8"/>
        <v>1.6163864110871899E-3</v>
      </c>
      <c r="BG103" s="5">
        <f t="shared" si="8"/>
        <v>8.0045556930806502E-3</v>
      </c>
      <c r="BH103" s="5">
        <f t="shared" si="8"/>
        <v>1.6898960872783302E-2</v>
      </c>
      <c r="BI103" s="5">
        <f t="shared" si="8"/>
        <v>0</v>
      </c>
      <c r="BJ103" s="5">
        <f t="shared" si="8"/>
        <v>0.56557604755767599</v>
      </c>
      <c r="BK103" s="5">
        <f t="shared" si="8"/>
        <v>0.36450634084321853</v>
      </c>
      <c r="BL103" s="5">
        <f t="shared" si="8"/>
        <v>0</v>
      </c>
      <c r="BM103" s="5">
        <f t="shared" si="8"/>
        <v>4.8587803662149907E-3</v>
      </c>
      <c r="BN103" s="5">
        <f t="shared" si="8"/>
        <v>1.11972489846771E-2</v>
      </c>
      <c r="BO103" s="5">
        <f t="shared" ref="BO103:DE103" si="9">MEDIAN(BO2:BO97)</f>
        <v>5.8318273476628598E-3</v>
      </c>
      <c r="BP103" s="5">
        <f t="shared" si="9"/>
        <v>3.1571746844651001</v>
      </c>
      <c r="BQ103" s="5">
        <f t="shared" si="9"/>
        <v>3.83545834026362</v>
      </c>
      <c r="BR103" s="5">
        <f t="shared" si="9"/>
        <v>0</v>
      </c>
      <c r="BS103" s="5">
        <f t="shared" si="9"/>
        <v>5.2863125626007208E-3</v>
      </c>
      <c r="BT103" s="5">
        <f t="shared" si="9"/>
        <v>1.249611672634135E-2</v>
      </c>
      <c r="BU103" s="5">
        <f t="shared" si="9"/>
        <v>0</v>
      </c>
      <c r="BV103" s="5">
        <f t="shared" si="9"/>
        <v>1.291726510686945E-2</v>
      </c>
      <c r="BW103" s="5">
        <f t="shared" si="9"/>
        <v>2.1437572856583202E-2</v>
      </c>
      <c r="BX103" s="5">
        <f t="shared" si="9"/>
        <v>0</v>
      </c>
      <c r="BY103" s="5">
        <f t="shared" si="9"/>
        <v>2.2640798473201398E-3</v>
      </c>
      <c r="BZ103" s="5">
        <f t="shared" si="9"/>
        <v>6.6039109742807448E-3</v>
      </c>
      <c r="CA103" s="5">
        <f t="shared" si="9"/>
        <v>0</v>
      </c>
      <c r="CB103" s="5">
        <f t="shared" si="9"/>
        <v>0.20303343210587399</v>
      </c>
      <c r="CC103" s="5">
        <f t="shared" si="9"/>
        <v>0.90308897543596056</v>
      </c>
      <c r="CD103" s="5">
        <f t="shared" si="9"/>
        <v>0</v>
      </c>
      <c r="CE103" s="5">
        <f t="shared" si="9"/>
        <v>3.0667694802083601E-3</v>
      </c>
      <c r="CF103" s="5">
        <f t="shared" si="9"/>
        <v>1.2881791798877249E-2</v>
      </c>
      <c r="CG103" s="5">
        <f t="shared" si="9"/>
        <v>0</v>
      </c>
      <c r="CH103" s="5">
        <f t="shared" si="9"/>
        <v>1.7070167411345448E-3</v>
      </c>
      <c r="CI103" s="5">
        <f t="shared" si="9"/>
        <v>6.6319851244353752E-3</v>
      </c>
      <c r="CJ103" s="5">
        <f t="shared" si="9"/>
        <v>0</v>
      </c>
      <c r="CK103" s="5">
        <f t="shared" si="9"/>
        <v>1.9263938960848151E-3</v>
      </c>
      <c r="CL103" s="5">
        <f t="shared" si="9"/>
        <v>1.4254950237990199E-2</v>
      </c>
      <c r="CM103" s="5">
        <f t="shared" si="9"/>
        <v>0</v>
      </c>
      <c r="CN103" s="5">
        <f t="shared" si="9"/>
        <v>1.8928125410184399E-3</v>
      </c>
      <c r="CO103" s="5">
        <f t="shared" si="9"/>
        <v>1.2525198768215451E-2</v>
      </c>
      <c r="CP103" s="5">
        <f t="shared" si="9"/>
        <v>0</v>
      </c>
      <c r="CQ103" s="5">
        <f t="shared" si="9"/>
        <v>1.55568112638912E-3</v>
      </c>
      <c r="CR103" s="5">
        <f t="shared" si="9"/>
        <v>1.010244052261865E-2</v>
      </c>
      <c r="CS103" s="5">
        <f t="shared" si="9"/>
        <v>0</v>
      </c>
      <c r="CT103" s="5">
        <f t="shared" si="9"/>
        <v>1.7549401991965E-3</v>
      </c>
      <c r="CU103" s="5">
        <f t="shared" si="9"/>
        <v>2.0201184485789898E-2</v>
      </c>
      <c r="CV103" s="5">
        <f t="shared" si="9"/>
        <v>0</v>
      </c>
      <c r="CW103" s="5">
        <f t="shared" si="9"/>
        <v>0.104070081582586</v>
      </c>
      <c r="CX103" s="5">
        <f t="shared" si="9"/>
        <v>0.19688801629444</v>
      </c>
      <c r="CY103" s="5">
        <f t="shared" si="9"/>
        <v>0</v>
      </c>
      <c r="CZ103" s="5">
        <f t="shared" si="9"/>
        <v>1.22643066333014E-2</v>
      </c>
      <c r="DA103" s="5">
        <f t="shared" si="9"/>
        <v>2.6075229501093249E-2</v>
      </c>
      <c r="DB103" s="5">
        <f t="shared" si="9"/>
        <v>0</v>
      </c>
      <c r="DC103" s="5">
        <f t="shared" si="9"/>
        <v>1.53109709014346</v>
      </c>
      <c r="DD103" s="5">
        <f t="shared" si="9"/>
        <v>1.10241991684493</v>
      </c>
      <c r="DE103" s="5">
        <f t="shared" si="9"/>
        <v>0</v>
      </c>
    </row>
    <row r="105" spans="1:109" s="2" customFormat="1" x14ac:dyDescent="0.2"/>
    <row r="107" spans="1:109" s="1" customFormat="1" x14ac:dyDescent="0.2">
      <c r="A107" s="1" t="s">
        <v>360</v>
      </c>
    </row>
    <row r="108" spans="1:109" x14ac:dyDescent="0.2">
      <c r="A108" t="s">
        <v>318</v>
      </c>
      <c r="B108">
        <v>468.98048924960102</v>
      </c>
      <c r="C108">
        <v>23.411838677103798</v>
      </c>
      <c r="D108">
        <v>1.72110822700809</v>
      </c>
      <c r="E108">
        <v>482.50508007234299</v>
      </c>
      <c r="F108">
        <v>31.4843044452846</v>
      </c>
      <c r="G108">
        <v>2.0033073973880602</v>
      </c>
      <c r="H108">
        <v>354.03721259677098</v>
      </c>
      <c r="I108">
        <v>22.839888442465298</v>
      </c>
      <c r="J108">
        <v>2.4147197753004801</v>
      </c>
      <c r="K108">
        <v>432.60392674301102</v>
      </c>
      <c r="L108">
        <v>14.3873843156577</v>
      </c>
      <c r="M108">
        <v>0.932185898248307</v>
      </c>
      <c r="N108">
        <v>10832.2794839035</v>
      </c>
      <c r="O108">
        <v>315.18361197510899</v>
      </c>
      <c r="P108">
        <v>25.750554908650798</v>
      </c>
      <c r="Q108">
        <v>82175.415682203893</v>
      </c>
      <c r="R108">
        <v>2997.30509571842</v>
      </c>
      <c r="S108">
        <v>0</v>
      </c>
      <c r="T108">
        <v>450.95100743715102</v>
      </c>
      <c r="U108">
        <v>26.2608720095797</v>
      </c>
      <c r="V108">
        <v>1.2397167286599999</v>
      </c>
      <c r="W108">
        <v>450.15538408384498</v>
      </c>
      <c r="X108">
        <v>19.633232241085601</v>
      </c>
      <c r="Y108">
        <v>1.04986562504166</v>
      </c>
      <c r="Z108">
        <v>411.37448583811403</v>
      </c>
      <c r="AA108">
        <v>23.910011077565301</v>
      </c>
      <c r="AB108">
        <v>1.3113895528254</v>
      </c>
      <c r="AC108">
        <v>446.59604388416699</v>
      </c>
      <c r="AD108">
        <v>24.288723267687899</v>
      </c>
      <c r="AE108">
        <v>0.81916277573804697</v>
      </c>
      <c r="AF108">
        <v>465.75515459081402</v>
      </c>
      <c r="AG108">
        <v>36.6728185303798</v>
      </c>
      <c r="AH108">
        <v>3.0047470777309999</v>
      </c>
      <c r="AI108">
        <v>411.48334486522702</v>
      </c>
      <c r="AJ108">
        <v>11.8028584835551</v>
      </c>
      <c r="AK108">
        <v>0.72906440812993401</v>
      </c>
      <c r="AL108">
        <v>459.56024285446199</v>
      </c>
      <c r="AM108">
        <v>17.421023143208899</v>
      </c>
      <c r="AN108">
        <v>1.5016646597044701</v>
      </c>
      <c r="AO108">
        <v>440.92153787570101</v>
      </c>
      <c r="AP108">
        <v>12.6136184622965</v>
      </c>
      <c r="AQ108">
        <v>1.03715443387697</v>
      </c>
      <c r="AR108">
        <v>462.40061463865402</v>
      </c>
      <c r="AS108">
        <v>23.2243602162984</v>
      </c>
      <c r="AT108">
        <v>1.7543588290545999</v>
      </c>
      <c r="AU108">
        <v>433.30268675356803</v>
      </c>
      <c r="AV108">
        <v>12.016579656268901</v>
      </c>
      <c r="AW108">
        <v>0.65320863316775502</v>
      </c>
      <c r="AX108">
        <v>451.77050972678001</v>
      </c>
      <c r="AY108">
        <v>18.7999873792096</v>
      </c>
      <c r="AZ108">
        <v>1.1275708545868199</v>
      </c>
      <c r="BA108">
        <v>429.39669748739101</v>
      </c>
      <c r="BB108">
        <v>20.497083657216901</v>
      </c>
      <c r="BC108">
        <v>0.61065221704306005</v>
      </c>
      <c r="BD108">
        <v>519.41497323684996</v>
      </c>
      <c r="BE108">
        <v>29.516540921425101</v>
      </c>
      <c r="BF108">
        <v>0.63375856751170301</v>
      </c>
      <c r="BG108">
        <v>462.66603214268201</v>
      </c>
      <c r="BH108">
        <v>27.146940752814299</v>
      </c>
      <c r="BI108">
        <v>0.63794085753398799</v>
      </c>
      <c r="BJ108">
        <v>447.526236761674</v>
      </c>
      <c r="BK108">
        <v>27.107922408120299</v>
      </c>
      <c r="BL108">
        <v>0.49073586426286098</v>
      </c>
      <c r="BM108">
        <v>366.90271009715002</v>
      </c>
      <c r="BN108">
        <v>26.388982281906099</v>
      </c>
      <c r="BO108">
        <v>0.56055362533648501</v>
      </c>
      <c r="BP108">
        <v>453.10525319775599</v>
      </c>
      <c r="BQ108">
        <v>25.333928040129599</v>
      </c>
      <c r="BR108">
        <v>0.59617782591753798</v>
      </c>
      <c r="BS108">
        <v>442.67660629171502</v>
      </c>
      <c r="BT108">
        <v>26.121787365940001</v>
      </c>
      <c r="BU108">
        <v>0.61741009118608103</v>
      </c>
      <c r="BV108">
        <v>456.881759456282</v>
      </c>
      <c r="BW108">
        <v>31.8557701255198</v>
      </c>
      <c r="BX108">
        <v>0.46102232331014298</v>
      </c>
      <c r="BY108">
        <v>451.39706064496801</v>
      </c>
      <c r="BZ108">
        <v>28.091019602693599</v>
      </c>
      <c r="CA108">
        <v>0.34379037117212902</v>
      </c>
      <c r="CB108">
        <v>432.43075593474498</v>
      </c>
      <c r="CC108">
        <v>18.303353824465301</v>
      </c>
      <c r="CD108">
        <v>0.67606987472911895</v>
      </c>
      <c r="CE108">
        <v>458.704611273826</v>
      </c>
      <c r="CF108">
        <v>24.4133907077868</v>
      </c>
      <c r="CG108">
        <v>0.60228725663683502</v>
      </c>
      <c r="CH108">
        <v>449.91351696987698</v>
      </c>
      <c r="CI108">
        <v>21.768015033614802</v>
      </c>
      <c r="CJ108">
        <v>0.64866668382213599</v>
      </c>
      <c r="CK108">
        <v>449.10294833831699</v>
      </c>
      <c r="CL108">
        <v>17.186699869866899</v>
      </c>
      <c r="CM108">
        <v>0.38122719981640302</v>
      </c>
      <c r="CN108">
        <v>436.27170725594402</v>
      </c>
      <c r="CO108">
        <v>15.578121980903299</v>
      </c>
      <c r="CP108">
        <v>0.58860100947483995</v>
      </c>
      <c r="CQ108">
        <v>455.64643371598203</v>
      </c>
      <c r="CR108">
        <v>16.908888244384102</v>
      </c>
      <c r="CS108">
        <v>0.43789253021986702</v>
      </c>
      <c r="CT108">
        <v>456.12732096002799</v>
      </c>
      <c r="CU108">
        <v>27.6100113546212</v>
      </c>
      <c r="CV108">
        <v>0.84896022672883398</v>
      </c>
      <c r="CW108">
        <v>427.39456057540701</v>
      </c>
      <c r="CX108">
        <v>21.248804774812299</v>
      </c>
      <c r="CY108">
        <v>0.38963432710504198</v>
      </c>
      <c r="CZ108">
        <v>460.65085120118198</v>
      </c>
      <c r="DA108">
        <v>35.838130347746798</v>
      </c>
      <c r="DB108">
        <v>0.71177810070020597</v>
      </c>
      <c r="DC108">
        <v>464.38367894179299</v>
      </c>
      <c r="DD108">
        <v>22.2327349584024</v>
      </c>
      <c r="DE108">
        <v>0.41191586475562803</v>
      </c>
    </row>
    <row r="109" spans="1:109" x14ac:dyDescent="0.2">
      <c r="A109" t="s">
        <v>319</v>
      </c>
      <c r="B109">
        <v>466.016668443801</v>
      </c>
      <c r="C109">
        <v>30.292033232144998</v>
      </c>
      <c r="D109">
        <v>0.60834760168783797</v>
      </c>
      <c r="E109">
        <v>469.54337830151701</v>
      </c>
      <c r="F109">
        <v>32.251984788721202</v>
      </c>
      <c r="G109">
        <v>0.22883942067588001</v>
      </c>
      <c r="H109">
        <v>348.26316335139097</v>
      </c>
      <c r="I109">
        <v>28.6984213291143</v>
      </c>
      <c r="J109">
        <v>1.2908329766967901</v>
      </c>
      <c r="K109">
        <v>433.23026218833701</v>
      </c>
      <c r="L109">
        <v>35.037325482070202</v>
      </c>
      <c r="M109">
        <v>0.51632676199119698</v>
      </c>
      <c r="N109">
        <v>10767.6521858542</v>
      </c>
      <c r="O109">
        <v>422.518264713804</v>
      </c>
      <c r="P109">
        <v>6.3226865267844197</v>
      </c>
      <c r="Q109">
        <v>82665.894019138897</v>
      </c>
      <c r="R109">
        <v>4633.1623372220101</v>
      </c>
      <c r="S109">
        <v>38.712004709299897</v>
      </c>
      <c r="T109">
        <v>454.39120573477402</v>
      </c>
      <c r="U109">
        <v>33.339930949077903</v>
      </c>
      <c r="V109">
        <v>0.590111191104287</v>
      </c>
      <c r="W109">
        <v>451.47117812610401</v>
      </c>
      <c r="X109">
        <v>29.580156199130698</v>
      </c>
      <c r="Y109">
        <v>0.225641404099969</v>
      </c>
      <c r="Z109">
        <v>407.21432224006497</v>
      </c>
      <c r="AA109">
        <v>19.564941436043402</v>
      </c>
      <c r="AB109">
        <v>0.29077761023202398</v>
      </c>
      <c r="AC109">
        <v>442.95637753099697</v>
      </c>
      <c r="AD109">
        <v>30.026599630124899</v>
      </c>
      <c r="AE109">
        <v>0.30119471906739698</v>
      </c>
      <c r="AF109">
        <v>457.026477478137</v>
      </c>
      <c r="AG109">
        <v>28.030098226395001</v>
      </c>
      <c r="AH109">
        <v>0.394912894708145</v>
      </c>
      <c r="AI109">
        <v>405.50374920684197</v>
      </c>
      <c r="AJ109">
        <v>24.78407244924</v>
      </c>
      <c r="AK109">
        <v>0.18642405929922801</v>
      </c>
      <c r="AL109">
        <v>458.87588125254501</v>
      </c>
      <c r="AM109">
        <v>28.849098689456099</v>
      </c>
      <c r="AN109">
        <v>0.25413253203304897</v>
      </c>
      <c r="AO109">
        <v>442.04589496347899</v>
      </c>
      <c r="AP109">
        <v>29.477864857315101</v>
      </c>
      <c r="AQ109">
        <v>0.49650236644748003</v>
      </c>
      <c r="AR109">
        <v>460.63474415166598</v>
      </c>
      <c r="AS109">
        <v>33.854580918222702</v>
      </c>
      <c r="AT109">
        <v>0.34454364251998199</v>
      </c>
      <c r="AU109">
        <v>431.209623449969</v>
      </c>
      <c r="AV109">
        <v>26.6257844364888</v>
      </c>
      <c r="AW109">
        <v>0.199486677668749</v>
      </c>
      <c r="AX109">
        <v>442.29900713917402</v>
      </c>
      <c r="AY109">
        <v>19.983673924725199</v>
      </c>
      <c r="AZ109">
        <v>0.59697803771491498</v>
      </c>
      <c r="BA109">
        <v>420.91168099654402</v>
      </c>
      <c r="BB109">
        <v>24.383053927827</v>
      </c>
      <c r="BC109">
        <v>0.19678120607111099</v>
      </c>
      <c r="BD109">
        <v>512.21923138154204</v>
      </c>
      <c r="BE109">
        <v>25.160780117055801</v>
      </c>
      <c r="BF109">
        <v>0.224995442065412</v>
      </c>
      <c r="BG109">
        <v>459.21137803860597</v>
      </c>
      <c r="BH109">
        <v>31.232543073249001</v>
      </c>
      <c r="BI109">
        <v>0.20746197204528899</v>
      </c>
      <c r="BJ109">
        <v>447.07145167255197</v>
      </c>
      <c r="BK109">
        <v>30.9730934052054</v>
      </c>
      <c r="BL109">
        <v>0.178635250684306</v>
      </c>
      <c r="BM109">
        <v>364.31943971529398</v>
      </c>
      <c r="BN109">
        <v>26.038163385488499</v>
      </c>
      <c r="BO109">
        <v>0.15336571466910401</v>
      </c>
      <c r="BP109">
        <v>450.072772870177</v>
      </c>
      <c r="BQ109">
        <v>27.3847766506806</v>
      </c>
      <c r="BR109">
        <v>0.33743703434973699</v>
      </c>
      <c r="BS109">
        <v>435.70239983495799</v>
      </c>
      <c r="BT109">
        <v>32.511634703810003</v>
      </c>
      <c r="BU109">
        <v>7.9819177459990301E-2</v>
      </c>
      <c r="BV109">
        <v>451.38674497892998</v>
      </c>
      <c r="BW109">
        <v>34.446919277392801</v>
      </c>
      <c r="BX109">
        <v>0.15568551904067901</v>
      </c>
      <c r="BY109">
        <v>445.21764692830499</v>
      </c>
      <c r="BZ109">
        <v>35.059540170796303</v>
      </c>
      <c r="CA109">
        <v>0.18113252736003399</v>
      </c>
      <c r="CB109">
        <v>423.928095959583</v>
      </c>
      <c r="CC109">
        <v>36.993864097596202</v>
      </c>
      <c r="CD109">
        <v>0.18049403742056799</v>
      </c>
      <c r="CE109">
        <v>446.594825969863</v>
      </c>
      <c r="CF109">
        <v>29.9427936105909</v>
      </c>
      <c r="CG109">
        <v>0.24031716946099099</v>
      </c>
      <c r="CH109">
        <v>441.94708223385197</v>
      </c>
      <c r="CI109">
        <v>29.218098460822802</v>
      </c>
      <c r="CJ109">
        <v>0.20652823850277199</v>
      </c>
      <c r="CK109">
        <v>448.89064586404402</v>
      </c>
      <c r="CL109">
        <v>23.0458288689975</v>
      </c>
      <c r="CM109">
        <v>0.21943063564147899</v>
      </c>
      <c r="CN109">
        <v>437.977324771768</v>
      </c>
      <c r="CO109">
        <v>34.061880085822501</v>
      </c>
      <c r="CP109">
        <v>0.30753678683753899</v>
      </c>
      <c r="CQ109">
        <v>452.57791697994202</v>
      </c>
      <c r="CR109">
        <v>33.232390120081</v>
      </c>
      <c r="CS109">
        <v>0.25164204449956301</v>
      </c>
      <c r="CT109">
        <v>445.38321891111201</v>
      </c>
      <c r="CU109">
        <v>23.7705484847592</v>
      </c>
      <c r="CV109">
        <v>0.29620540727440398</v>
      </c>
      <c r="CW109">
        <v>417.36395083015498</v>
      </c>
      <c r="CX109">
        <v>47.765273392406499</v>
      </c>
      <c r="CY109">
        <v>6.4583027902099799E-2</v>
      </c>
      <c r="CZ109">
        <v>444.23680156237299</v>
      </c>
      <c r="DA109">
        <v>56.558948012628299</v>
      </c>
      <c r="DB109">
        <v>0.18569006478545899</v>
      </c>
      <c r="DC109">
        <v>450.99855256032902</v>
      </c>
      <c r="DD109">
        <v>42.863331621824102</v>
      </c>
      <c r="DE109">
        <v>7.7076451516552902E-2</v>
      </c>
    </row>
    <row r="110" spans="1:109" x14ac:dyDescent="0.2">
      <c r="A110" t="s">
        <v>322</v>
      </c>
      <c r="B110">
        <v>467.60214098338599</v>
      </c>
      <c r="C110">
        <v>35.193849361800503</v>
      </c>
      <c r="D110">
        <v>0.78651242642348496</v>
      </c>
      <c r="E110">
        <v>480.11170321739797</v>
      </c>
      <c r="F110">
        <v>33.404810740399597</v>
      </c>
      <c r="G110">
        <v>0.18813829848833999</v>
      </c>
      <c r="H110">
        <v>349.88779184876199</v>
      </c>
      <c r="I110">
        <v>20.607168193099799</v>
      </c>
      <c r="J110">
        <v>0.662587876221443</v>
      </c>
      <c r="K110">
        <v>431.76181452652702</v>
      </c>
      <c r="L110">
        <v>29.413679610692299</v>
      </c>
      <c r="M110">
        <v>0.26890336098086898</v>
      </c>
      <c r="N110">
        <v>10788.191962905899</v>
      </c>
      <c r="O110">
        <v>524.32903674619899</v>
      </c>
      <c r="P110">
        <v>7.0971381654074301</v>
      </c>
      <c r="Q110">
        <v>82732.511750722697</v>
      </c>
      <c r="R110">
        <v>3899.6655680681001</v>
      </c>
      <c r="S110">
        <v>304.10529353192999</v>
      </c>
      <c r="T110">
        <v>456.90975289349899</v>
      </c>
      <c r="U110">
        <v>52.4993853363219</v>
      </c>
      <c r="V110">
        <v>0.15257111632998899</v>
      </c>
      <c r="W110">
        <v>451.74701075466999</v>
      </c>
      <c r="X110">
        <v>40.3041856071277</v>
      </c>
      <c r="Y110">
        <v>0.16549213274375299</v>
      </c>
      <c r="Z110">
        <v>406.559451304768</v>
      </c>
      <c r="AA110">
        <v>27.3009104666918</v>
      </c>
      <c r="AB110">
        <v>0.20453914328304901</v>
      </c>
      <c r="AC110">
        <v>443.66190909691898</v>
      </c>
      <c r="AD110">
        <v>31.292566081350099</v>
      </c>
      <c r="AE110">
        <v>0.20165231082040699</v>
      </c>
      <c r="AF110">
        <v>455.46725341413401</v>
      </c>
      <c r="AG110">
        <v>29.2087841357014</v>
      </c>
      <c r="AH110">
        <v>0.62380542905802505</v>
      </c>
      <c r="AI110">
        <v>410.38032152061197</v>
      </c>
      <c r="AJ110">
        <v>31.781790345043898</v>
      </c>
      <c r="AK110">
        <v>0.17381281094536699</v>
      </c>
      <c r="AL110">
        <v>460.15932167542098</v>
      </c>
      <c r="AM110">
        <v>44.016434407286198</v>
      </c>
      <c r="AN110">
        <v>0.29611795178592099</v>
      </c>
      <c r="AO110">
        <v>443.37121570053603</v>
      </c>
      <c r="AP110">
        <v>45.102850809660502</v>
      </c>
      <c r="AQ110">
        <v>0.22906600319199399</v>
      </c>
      <c r="AR110">
        <v>461.35972575437899</v>
      </c>
      <c r="AS110">
        <v>32.852781475376403</v>
      </c>
      <c r="AT110">
        <v>0.203281535442427</v>
      </c>
      <c r="AU110">
        <v>434.77336837610801</v>
      </c>
      <c r="AV110">
        <v>34.858852155431798</v>
      </c>
      <c r="AW110">
        <v>0.16044116537056699</v>
      </c>
      <c r="AX110">
        <v>444.21820504513801</v>
      </c>
      <c r="AY110">
        <v>49.021740810762203</v>
      </c>
      <c r="AZ110">
        <v>0.34430217559996001</v>
      </c>
      <c r="BA110">
        <v>425.97661921142799</v>
      </c>
      <c r="BB110">
        <v>41.826607203704299</v>
      </c>
      <c r="BC110">
        <v>0.15269851846743901</v>
      </c>
      <c r="BD110">
        <v>522.83706937357101</v>
      </c>
      <c r="BE110">
        <v>41.416920527515899</v>
      </c>
      <c r="BF110">
        <v>0.106969584156583</v>
      </c>
      <c r="BG110">
        <v>469.83522826740398</v>
      </c>
      <c r="BH110">
        <v>25.165931798295698</v>
      </c>
      <c r="BI110">
        <v>0.13377231450176799</v>
      </c>
      <c r="BJ110">
        <v>451.70645621772798</v>
      </c>
      <c r="BK110">
        <v>20.2678844346955</v>
      </c>
      <c r="BL110">
        <v>0.12085982426570099</v>
      </c>
      <c r="BM110">
        <v>369.71472015631099</v>
      </c>
      <c r="BN110">
        <v>16.963886629231599</v>
      </c>
      <c r="BO110">
        <v>6.4491643400576601E-2</v>
      </c>
      <c r="BP110">
        <v>448.95893540832998</v>
      </c>
      <c r="BQ110">
        <v>22.262787810760098</v>
      </c>
      <c r="BR110">
        <v>0.23055133640513401</v>
      </c>
      <c r="BS110">
        <v>440.22558928673698</v>
      </c>
      <c r="BT110">
        <v>28.0206093286731</v>
      </c>
      <c r="BU110">
        <v>0.113701335399937</v>
      </c>
      <c r="BV110">
        <v>454.02202761805501</v>
      </c>
      <c r="BW110">
        <v>40.653745428392199</v>
      </c>
      <c r="BX110">
        <v>0.13521748762277</v>
      </c>
      <c r="BY110">
        <v>446.963313499131</v>
      </c>
      <c r="BZ110">
        <v>37.108468811802702</v>
      </c>
      <c r="CA110">
        <v>7.2947355132750594E-2</v>
      </c>
      <c r="CB110">
        <v>431.29975542213202</v>
      </c>
      <c r="CC110">
        <v>37.426228157087799</v>
      </c>
      <c r="CD110">
        <v>0.18527155112105201</v>
      </c>
      <c r="CE110">
        <v>458.147279881386</v>
      </c>
      <c r="CF110">
        <v>35.915872359778497</v>
      </c>
      <c r="CG110">
        <v>2.75007991087142E-2</v>
      </c>
      <c r="CH110">
        <v>449.655918728041</v>
      </c>
      <c r="CI110">
        <v>29.351947918201599</v>
      </c>
      <c r="CJ110">
        <v>0.13159008340969999</v>
      </c>
      <c r="CK110">
        <v>449.63513498373499</v>
      </c>
      <c r="CL110">
        <v>19.262250540996</v>
      </c>
      <c r="CM110">
        <v>0.198285722224226</v>
      </c>
      <c r="CN110">
        <v>441.78721053650901</v>
      </c>
      <c r="CO110">
        <v>23.566372357127399</v>
      </c>
      <c r="CP110">
        <v>0.111625288600123</v>
      </c>
      <c r="CQ110">
        <v>456.22432608905098</v>
      </c>
      <c r="CR110">
        <v>21.374009907637401</v>
      </c>
      <c r="CS110">
        <v>0.247238249124617</v>
      </c>
      <c r="CT110">
        <v>458.23179835276301</v>
      </c>
      <c r="CU110">
        <v>31.9208128650303</v>
      </c>
      <c r="CV110">
        <v>0.42869823531426698</v>
      </c>
      <c r="CW110">
        <v>436.088673845578</v>
      </c>
      <c r="CX110">
        <v>36.547574738089502</v>
      </c>
      <c r="CY110">
        <v>3.2679031032712601E-2</v>
      </c>
      <c r="CZ110">
        <v>473.04185529522402</v>
      </c>
      <c r="DA110">
        <v>41.088575252017399</v>
      </c>
      <c r="DB110">
        <v>6.6222104220957104E-2</v>
      </c>
      <c r="DC110">
        <v>470.53266909280302</v>
      </c>
      <c r="DD110">
        <v>41.465816416603303</v>
      </c>
      <c r="DE110">
        <v>0.113733125535321</v>
      </c>
    </row>
    <row r="111" spans="1:109" x14ac:dyDescent="0.2">
      <c r="A111" t="s">
        <v>323</v>
      </c>
      <c r="B111">
        <v>468.51077535040702</v>
      </c>
      <c r="C111">
        <v>27.685955802398801</v>
      </c>
      <c r="D111">
        <v>0.39334299900526198</v>
      </c>
      <c r="E111">
        <v>474.95576587068501</v>
      </c>
      <c r="F111">
        <v>18.409880245974598</v>
      </c>
      <c r="G111">
        <v>0.187743251917323</v>
      </c>
      <c r="H111">
        <v>347.35751901572502</v>
      </c>
      <c r="I111">
        <v>19.630362111309299</v>
      </c>
      <c r="J111">
        <v>1.85172542450147</v>
      </c>
      <c r="K111">
        <v>430.51622044649503</v>
      </c>
      <c r="L111">
        <v>21.7806130873774</v>
      </c>
      <c r="M111">
        <v>6.7426322290693799E-2</v>
      </c>
      <c r="N111">
        <v>10786.533151949499</v>
      </c>
      <c r="O111">
        <v>285.37768679233398</v>
      </c>
      <c r="P111">
        <v>3.3770052444786698</v>
      </c>
      <c r="Q111">
        <v>81448.318533219397</v>
      </c>
      <c r="R111">
        <v>3241.6446533520798</v>
      </c>
      <c r="S111">
        <v>62.793389727796999</v>
      </c>
      <c r="T111">
        <v>451.04363432808702</v>
      </c>
      <c r="U111">
        <v>14.6137045683213</v>
      </c>
      <c r="V111">
        <v>0.98952228047837698</v>
      </c>
      <c r="W111">
        <v>448.48881302608697</v>
      </c>
      <c r="X111">
        <v>16.8142979716581</v>
      </c>
      <c r="Y111">
        <v>8.7292361829737E-2</v>
      </c>
      <c r="Z111">
        <v>405.271775581996</v>
      </c>
      <c r="AA111">
        <v>23.2140312251307</v>
      </c>
      <c r="AB111">
        <v>0.40823285716691399</v>
      </c>
      <c r="AC111">
        <v>440.58223602345203</v>
      </c>
      <c r="AD111">
        <v>33.678478738734199</v>
      </c>
      <c r="AE111">
        <v>0.205489605147301</v>
      </c>
      <c r="AF111">
        <v>456.00966001298798</v>
      </c>
      <c r="AG111">
        <v>35.352294045206797</v>
      </c>
      <c r="AH111">
        <v>1.5562490328984599</v>
      </c>
      <c r="AI111">
        <v>406.78859413763797</v>
      </c>
      <c r="AJ111">
        <v>37.284820642353097</v>
      </c>
      <c r="AK111">
        <v>7.80474799148652E-2</v>
      </c>
      <c r="AL111">
        <v>451.55332219615298</v>
      </c>
      <c r="AM111">
        <v>43.022695227745402</v>
      </c>
      <c r="AN111">
        <v>0.35458808614723702</v>
      </c>
      <c r="AO111">
        <v>438.44963730679501</v>
      </c>
      <c r="AP111">
        <v>32.528074574360197</v>
      </c>
      <c r="AQ111">
        <v>0.17143386249131701</v>
      </c>
      <c r="AR111">
        <v>454.86001512792302</v>
      </c>
      <c r="AS111">
        <v>24.079576805513199</v>
      </c>
      <c r="AT111">
        <v>0.35496564193239599</v>
      </c>
      <c r="AU111">
        <v>434.27126461541201</v>
      </c>
      <c r="AV111">
        <v>32.116079560492999</v>
      </c>
      <c r="AW111">
        <v>4.95459323878654E-2</v>
      </c>
      <c r="AX111">
        <v>449.15403922626899</v>
      </c>
      <c r="AY111">
        <v>22.4582659094023</v>
      </c>
      <c r="AZ111">
        <v>0.32796511289360097</v>
      </c>
      <c r="BA111">
        <v>427.15258024716502</v>
      </c>
      <c r="BB111">
        <v>25.856193058067301</v>
      </c>
      <c r="BC111">
        <v>7.37786755377461E-2</v>
      </c>
      <c r="BD111">
        <v>514.97379021428605</v>
      </c>
      <c r="BE111">
        <v>40.663864634570601</v>
      </c>
      <c r="BF111">
        <v>9.0684632392365405E-2</v>
      </c>
      <c r="BG111">
        <v>459.11484992637799</v>
      </c>
      <c r="BH111">
        <v>24.0439313806652</v>
      </c>
      <c r="BI111">
        <v>6.1458496601959102E-2</v>
      </c>
      <c r="BJ111">
        <v>446.97550649434498</v>
      </c>
      <c r="BK111">
        <v>17.055756453337299</v>
      </c>
      <c r="BL111">
        <v>7.2888662754461195E-2</v>
      </c>
      <c r="BM111">
        <v>364.716588045104</v>
      </c>
      <c r="BN111">
        <v>12.1064085478812</v>
      </c>
      <c r="BO111">
        <v>3.1098492930025302E-2</v>
      </c>
      <c r="BP111">
        <v>454.25313016647698</v>
      </c>
      <c r="BQ111">
        <v>15.541283874139101</v>
      </c>
      <c r="BR111">
        <v>5.7435485567136298E-2</v>
      </c>
      <c r="BS111">
        <v>440.37795816509998</v>
      </c>
      <c r="BT111">
        <v>16.029054800706</v>
      </c>
      <c r="BU111">
        <v>4.1721694313694997E-2</v>
      </c>
      <c r="BV111">
        <v>451.28724981074998</v>
      </c>
      <c r="BW111">
        <v>16.6207760916848</v>
      </c>
      <c r="BX111">
        <v>2.7548944972177501E-2</v>
      </c>
      <c r="BY111">
        <v>447.37157022415602</v>
      </c>
      <c r="BZ111">
        <v>17.386022188351099</v>
      </c>
      <c r="CA111">
        <v>1.5896344658907501E-2</v>
      </c>
      <c r="CB111">
        <v>428.03782981142399</v>
      </c>
      <c r="CC111">
        <v>28.814570914844101</v>
      </c>
      <c r="CD111">
        <v>6.9194024529373094E-2</v>
      </c>
      <c r="CE111">
        <v>441.868524667896</v>
      </c>
      <c r="CF111">
        <v>40.117562182477201</v>
      </c>
      <c r="CG111">
        <v>2.73882361324101E-2</v>
      </c>
      <c r="CH111">
        <v>443.357689707004</v>
      </c>
      <c r="CI111">
        <v>39.395839993188297</v>
      </c>
      <c r="CJ111">
        <v>0.10622007542667</v>
      </c>
      <c r="CK111">
        <v>444.68435917074299</v>
      </c>
      <c r="CL111">
        <v>47.221557236501603</v>
      </c>
      <c r="CM111">
        <v>0.16449766969354301</v>
      </c>
      <c r="CN111">
        <v>431.632398034343</v>
      </c>
      <c r="CO111">
        <v>52.144953555842903</v>
      </c>
      <c r="CP111">
        <v>8.3311210564269794E-2</v>
      </c>
      <c r="CQ111">
        <v>455.58462315896099</v>
      </c>
      <c r="CR111">
        <v>37.395275709723201</v>
      </c>
      <c r="CS111">
        <v>2.73226755249554E-2</v>
      </c>
      <c r="CT111">
        <v>437.502552539146</v>
      </c>
      <c r="CU111">
        <v>53.077848708797902</v>
      </c>
      <c r="CV111">
        <v>0.21295460115523901</v>
      </c>
      <c r="CW111">
        <v>422.35333398647498</v>
      </c>
      <c r="CX111">
        <v>30.548224709179799</v>
      </c>
      <c r="CY111">
        <v>0.19475302436700301</v>
      </c>
      <c r="CZ111">
        <v>447.85510487624299</v>
      </c>
      <c r="DA111">
        <v>48.996818707184197</v>
      </c>
      <c r="DB111">
        <v>6.5664470824813401E-2</v>
      </c>
      <c r="DC111">
        <v>440.19208740143802</v>
      </c>
      <c r="DD111">
        <v>64.721069602286704</v>
      </c>
      <c r="DE111">
        <v>0.112650084542993</v>
      </c>
    </row>
    <row r="112" spans="1:109" x14ac:dyDescent="0.2">
      <c r="A112" t="s">
        <v>326</v>
      </c>
      <c r="B112">
        <v>462.22032317038901</v>
      </c>
      <c r="C112">
        <v>43.245226126521501</v>
      </c>
      <c r="D112">
        <v>1.4196294043815301</v>
      </c>
      <c r="E112">
        <v>468.708894522516</v>
      </c>
      <c r="F112">
        <v>57.326860153390399</v>
      </c>
      <c r="G112">
        <v>0.85336021877402901</v>
      </c>
      <c r="H112">
        <v>344.10742265446601</v>
      </c>
      <c r="I112">
        <v>34.309024862609803</v>
      </c>
      <c r="J112">
        <v>1.7397207805845301</v>
      </c>
      <c r="K112">
        <v>422.920842433784</v>
      </c>
      <c r="L112">
        <v>34.938918736923497</v>
      </c>
      <c r="M112">
        <v>0.930097836315951</v>
      </c>
      <c r="N112">
        <v>10744.9521830739</v>
      </c>
      <c r="O112">
        <v>804.16499287941099</v>
      </c>
      <c r="P112">
        <v>15.7737639154543</v>
      </c>
      <c r="Q112">
        <v>81457.625416476003</v>
      </c>
      <c r="R112">
        <v>3737.1669426666199</v>
      </c>
      <c r="S112">
        <v>47.677161992573403</v>
      </c>
      <c r="T112">
        <v>448.30594090136202</v>
      </c>
      <c r="U112">
        <v>28.7369225805651</v>
      </c>
      <c r="V112">
        <v>0.92132882753808198</v>
      </c>
      <c r="W112">
        <v>454.03676744317301</v>
      </c>
      <c r="X112">
        <v>37.399734400150301</v>
      </c>
      <c r="Y112">
        <v>0.55316734673044099</v>
      </c>
      <c r="Z112">
        <v>411.65708722576397</v>
      </c>
      <c r="AA112">
        <v>23.709702496184899</v>
      </c>
      <c r="AB112">
        <v>0.72262630418909302</v>
      </c>
      <c r="AC112">
        <v>439.243025407299</v>
      </c>
      <c r="AD112">
        <v>41.764615696410303</v>
      </c>
      <c r="AE112">
        <v>0.47303496752146001</v>
      </c>
      <c r="AF112">
        <v>454.34550219986397</v>
      </c>
      <c r="AG112">
        <v>32.811631523864698</v>
      </c>
      <c r="AH112">
        <v>1.25765242848902</v>
      </c>
      <c r="AI112">
        <v>405.071472016141</v>
      </c>
      <c r="AJ112">
        <v>43.029958608938102</v>
      </c>
      <c r="AK112">
        <v>0.423179927170026</v>
      </c>
      <c r="AL112">
        <v>451.48202171282099</v>
      </c>
      <c r="AM112">
        <v>46.6396364916286</v>
      </c>
      <c r="AN112">
        <v>0.67644808675106904</v>
      </c>
      <c r="AO112">
        <v>434.41173874338301</v>
      </c>
      <c r="AP112">
        <v>56.566286909390001</v>
      </c>
      <c r="AQ112">
        <v>0.68436824513759098</v>
      </c>
      <c r="AR112">
        <v>453.41806180372203</v>
      </c>
      <c r="AS112">
        <v>46.798108075561402</v>
      </c>
      <c r="AT112">
        <v>0.51165001981637903</v>
      </c>
      <c r="AU112">
        <v>428.73326202875398</v>
      </c>
      <c r="AV112">
        <v>36.863264074986802</v>
      </c>
      <c r="AW112">
        <v>0.39136709989725699</v>
      </c>
      <c r="AX112">
        <v>433.57705719981698</v>
      </c>
      <c r="AY112">
        <v>50.971506640661801</v>
      </c>
      <c r="AZ112">
        <v>0.86709595461334199</v>
      </c>
      <c r="BA112">
        <v>413.79331552239501</v>
      </c>
      <c r="BB112">
        <v>52.450019724268302</v>
      </c>
      <c r="BC112">
        <v>0.30622833150523299</v>
      </c>
      <c r="BD112">
        <v>506.82507763843699</v>
      </c>
      <c r="BE112">
        <v>50.613340283359904</v>
      </c>
      <c r="BF112">
        <v>0.365851274459294</v>
      </c>
      <c r="BG112">
        <v>455.11434026536</v>
      </c>
      <c r="BH112">
        <v>35.036971312859002</v>
      </c>
      <c r="BI112">
        <v>0.36670341521097799</v>
      </c>
      <c r="BJ112">
        <v>446.02312546152098</v>
      </c>
      <c r="BK112">
        <v>32.706275771869997</v>
      </c>
      <c r="BL112">
        <v>0.26172772549805601</v>
      </c>
      <c r="BM112">
        <v>365.12476251798699</v>
      </c>
      <c r="BN112">
        <v>25.1260229366214</v>
      </c>
      <c r="BO112">
        <v>0.29262895635185299</v>
      </c>
      <c r="BP112">
        <v>451.37182172306399</v>
      </c>
      <c r="BQ112">
        <v>34.900686544692398</v>
      </c>
      <c r="BR112">
        <v>0.398878423716927</v>
      </c>
      <c r="BS112">
        <v>438.28164975824501</v>
      </c>
      <c r="BT112">
        <v>40.620869603692597</v>
      </c>
      <c r="BU112">
        <v>0.43765354068207901</v>
      </c>
      <c r="BV112">
        <v>448.061917284103</v>
      </c>
      <c r="BW112">
        <v>34.408929508742702</v>
      </c>
      <c r="BX112">
        <v>0.28064163079353299</v>
      </c>
      <c r="BY112">
        <v>443.33342254818803</v>
      </c>
      <c r="BZ112">
        <v>26.893521777571301</v>
      </c>
      <c r="CA112">
        <v>0.40581000411493001</v>
      </c>
      <c r="CB112">
        <v>427.23756656467202</v>
      </c>
      <c r="CC112">
        <v>18.605642501170301</v>
      </c>
      <c r="CD112">
        <v>0.24994720346690499</v>
      </c>
      <c r="CE112">
        <v>451.698073496885</v>
      </c>
      <c r="CF112">
        <v>36.435271907868703</v>
      </c>
      <c r="CG112">
        <v>0.37763980519025703</v>
      </c>
      <c r="CH112">
        <v>470.66761128716797</v>
      </c>
      <c r="CI112">
        <v>151.379039221293</v>
      </c>
      <c r="CJ112">
        <v>0.35928943179003597</v>
      </c>
      <c r="CK112">
        <v>450.78534193491498</v>
      </c>
      <c r="CL112">
        <v>48.409639724751401</v>
      </c>
      <c r="CM112">
        <v>0.29021168590587798</v>
      </c>
      <c r="CN112">
        <v>427.90084716154598</v>
      </c>
      <c r="CO112">
        <v>45.9973752952274</v>
      </c>
      <c r="CP112">
        <v>0.35213292359243198</v>
      </c>
      <c r="CQ112">
        <v>446.62768887922999</v>
      </c>
      <c r="CR112">
        <v>47.686055651450097</v>
      </c>
      <c r="CS112">
        <v>7.9433753485885897E-2</v>
      </c>
      <c r="CT112">
        <v>436.33946001618699</v>
      </c>
      <c r="CU112">
        <v>54.662797998455197</v>
      </c>
      <c r="CV112">
        <v>0.40717855825980298</v>
      </c>
      <c r="CW112">
        <v>415.18126937529399</v>
      </c>
      <c r="CX112">
        <v>47.564399009059699</v>
      </c>
      <c r="CY112">
        <v>0.24755253694527099</v>
      </c>
      <c r="CZ112">
        <v>440.23699084946497</v>
      </c>
      <c r="DA112">
        <v>47.8966960592657</v>
      </c>
      <c r="DB112">
        <v>0.47034825574661399</v>
      </c>
      <c r="DC112">
        <v>457.56634334343602</v>
      </c>
      <c r="DD112">
        <v>37.220127335870401</v>
      </c>
      <c r="DE112">
        <v>0.31202938064165903</v>
      </c>
    </row>
    <row r="113" spans="1:109" x14ac:dyDescent="0.2">
      <c r="A113" t="s">
        <v>327</v>
      </c>
      <c r="B113">
        <v>473.98683797927998</v>
      </c>
      <c r="C113">
        <v>40.830132503812699</v>
      </c>
      <c r="D113">
        <v>0.23580386511190901</v>
      </c>
      <c r="E113">
        <v>478.22801761762003</v>
      </c>
      <c r="F113">
        <v>66.430295398433501</v>
      </c>
      <c r="G113">
        <v>9.4495003272552197E-2</v>
      </c>
      <c r="H113">
        <v>353.94790108936002</v>
      </c>
      <c r="I113">
        <v>37.987348345488101</v>
      </c>
      <c r="J113">
        <v>2.00076873994588</v>
      </c>
      <c r="K113">
        <v>436.41829545422399</v>
      </c>
      <c r="L113">
        <v>46.986344699187697</v>
      </c>
      <c r="M113">
        <v>0.115734329056767</v>
      </c>
      <c r="N113">
        <v>10797.238948569</v>
      </c>
      <c r="O113">
        <v>758.98951180243398</v>
      </c>
      <c r="P113">
        <v>1.6984462820695401</v>
      </c>
      <c r="Q113">
        <v>83100.533112007004</v>
      </c>
      <c r="R113">
        <v>8729.0048955786806</v>
      </c>
      <c r="S113">
        <v>105.60898080766501</v>
      </c>
      <c r="T113">
        <v>452.491319116819</v>
      </c>
      <c r="U113">
        <v>23.141976308668699</v>
      </c>
      <c r="V113">
        <v>0.53555613275945202</v>
      </c>
      <c r="W113">
        <v>447.32975904215198</v>
      </c>
      <c r="X113">
        <v>42.7052076906823</v>
      </c>
      <c r="Y113">
        <v>3.0889975156628401E-2</v>
      </c>
      <c r="Z113">
        <v>403.36636385410299</v>
      </c>
      <c r="AA113">
        <v>41.702931065122698</v>
      </c>
      <c r="AB113">
        <v>0.171487409518668</v>
      </c>
      <c r="AC113">
        <v>443.48492302673998</v>
      </c>
      <c r="AD113">
        <v>56.754819673803702</v>
      </c>
      <c r="AE113">
        <v>4.3030946963996701E-3</v>
      </c>
      <c r="AF113">
        <v>457.08394583672998</v>
      </c>
      <c r="AG113">
        <v>63.023911839398899</v>
      </c>
      <c r="AH113">
        <v>1.8800680170511299</v>
      </c>
      <c r="AI113">
        <v>405.793877468792</v>
      </c>
      <c r="AJ113">
        <v>43.708592810258999</v>
      </c>
      <c r="AK113">
        <v>1.1632707265731099E-2</v>
      </c>
      <c r="AL113">
        <v>457.59395886314701</v>
      </c>
      <c r="AM113">
        <v>37.421135395922299</v>
      </c>
      <c r="AN113">
        <v>0.17845788558244199</v>
      </c>
      <c r="AO113">
        <v>464.49693384484198</v>
      </c>
      <c r="AP113">
        <v>141.69883180191499</v>
      </c>
      <c r="AQ113">
        <v>1.6441810785139298E-2</v>
      </c>
      <c r="AR113">
        <v>466.24027314059799</v>
      </c>
      <c r="AS113">
        <v>45.727260139361803</v>
      </c>
      <c r="AT113">
        <v>0.152959981247141</v>
      </c>
      <c r="AU113">
        <v>433.61574585506298</v>
      </c>
      <c r="AV113">
        <v>35.2732160779466</v>
      </c>
      <c r="AW113">
        <v>4.9694590046107101E-2</v>
      </c>
      <c r="AX113">
        <v>440.983138577207</v>
      </c>
      <c r="AY113">
        <v>44.788684314676097</v>
      </c>
      <c r="AZ113">
        <v>0.10997496175852101</v>
      </c>
      <c r="BA113">
        <v>420.57745277359601</v>
      </c>
      <c r="BB113">
        <v>30.623985304268398</v>
      </c>
      <c r="BC113">
        <v>4.5281462196374397E-2</v>
      </c>
      <c r="BD113">
        <v>509.70447842996998</v>
      </c>
      <c r="BE113">
        <v>51.999827530933203</v>
      </c>
      <c r="BF113">
        <v>4.9769860623549697E-2</v>
      </c>
      <c r="BG113">
        <v>452.66903432855599</v>
      </c>
      <c r="BH113">
        <v>56.313488330407203</v>
      </c>
      <c r="BI113">
        <v>4.34048632660912E-2</v>
      </c>
      <c r="BJ113">
        <v>438.44714565257698</v>
      </c>
      <c r="BK113">
        <v>44.430948569224597</v>
      </c>
      <c r="BL113">
        <v>4.7654647103156603E-2</v>
      </c>
      <c r="BM113">
        <v>358.920642556497</v>
      </c>
      <c r="BN113">
        <v>33.299624329345903</v>
      </c>
      <c r="BO113">
        <v>2.4612919913453799E-2</v>
      </c>
      <c r="BP113">
        <v>439.47104335404799</v>
      </c>
      <c r="BQ113">
        <v>56.8100983683577</v>
      </c>
      <c r="BR113">
        <v>0.113425568631389</v>
      </c>
      <c r="BS113">
        <v>435.81524986017303</v>
      </c>
      <c r="BT113">
        <v>43.860398164277797</v>
      </c>
      <c r="BU113">
        <v>3.2141083247030203E-2</v>
      </c>
      <c r="BV113">
        <v>456.055815374524</v>
      </c>
      <c r="BW113">
        <v>57.630662905487803</v>
      </c>
      <c r="BX113">
        <v>4.2024399292376897E-2</v>
      </c>
      <c r="BY113">
        <v>451.270333127985</v>
      </c>
      <c r="BZ113">
        <v>60.239926753144303</v>
      </c>
      <c r="CA113">
        <v>2.4534238676575101E-2</v>
      </c>
      <c r="CB113">
        <v>428.95635020800802</v>
      </c>
      <c r="CC113">
        <v>34.2381247556349</v>
      </c>
      <c r="CD113">
        <v>6.78095516808674E-2</v>
      </c>
      <c r="CE113">
        <v>450.11603296482298</v>
      </c>
      <c r="CF113">
        <v>36.573000565601902</v>
      </c>
      <c r="CG113">
        <v>8.0496320835292706E-2</v>
      </c>
      <c r="CH113">
        <v>448.98951503963298</v>
      </c>
      <c r="CI113">
        <v>33.806460572116897</v>
      </c>
      <c r="CJ113">
        <v>5.4266991244250898E-2</v>
      </c>
      <c r="CK113">
        <v>447.60329154300302</v>
      </c>
      <c r="CL113">
        <v>45.9391541712859</v>
      </c>
      <c r="CM113">
        <v>0</v>
      </c>
      <c r="CN113">
        <v>431.14267429240903</v>
      </c>
      <c r="CO113">
        <v>48.620469143881998</v>
      </c>
      <c r="CP113">
        <v>0.16155240304245699</v>
      </c>
      <c r="CQ113">
        <v>446.26664019100002</v>
      </c>
      <c r="CR113">
        <v>64.745567197612701</v>
      </c>
      <c r="CS113">
        <v>7.8922417179774704E-2</v>
      </c>
      <c r="CT113">
        <v>449.58100340465199</v>
      </c>
      <c r="CU113">
        <v>29.3499461875988</v>
      </c>
      <c r="CV113">
        <v>0.134721873645124</v>
      </c>
      <c r="CW113">
        <v>425.07201712006901</v>
      </c>
      <c r="CX113">
        <v>38.863861780710302</v>
      </c>
      <c r="CY113">
        <v>3.0708970407082099E-2</v>
      </c>
      <c r="CZ113">
        <v>461.23774005167502</v>
      </c>
      <c r="DA113">
        <v>64.491062754263197</v>
      </c>
      <c r="DB113">
        <v>6.0797838200773897E-2</v>
      </c>
      <c r="DC113">
        <v>471.08007895566499</v>
      </c>
      <c r="DD113">
        <v>61.518147120114598</v>
      </c>
      <c r="DE113">
        <v>1.79232152984405</v>
      </c>
    </row>
    <row r="114" spans="1:109" x14ac:dyDescent="0.2">
      <c r="A114" t="s">
        <v>330</v>
      </c>
      <c r="B114">
        <v>461.86925776325302</v>
      </c>
      <c r="C114">
        <v>41.2470347023391</v>
      </c>
      <c r="D114">
        <v>0.18550821644013199</v>
      </c>
      <c r="E114">
        <v>469.25287669648799</v>
      </c>
      <c r="F114">
        <v>44.6257954241118</v>
      </c>
      <c r="G114">
        <v>0.46552887284068201</v>
      </c>
      <c r="H114">
        <v>344.52079750856501</v>
      </c>
      <c r="I114">
        <v>30.634634971369699</v>
      </c>
      <c r="J114">
        <v>0.52666720308381498</v>
      </c>
      <c r="K114">
        <v>426.77630694438301</v>
      </c>
      <c r="L114">
        <v>22.861312170326801</v>
      </c>
      <c r="M114">
        <v>0.26709345917722999</v>
      </c>
      <c r="N114">
        <v>10721.3048138794</v>
      </c>
      <c r="O114">
        <v>472.60704246522999</v>
      </c>
      <c r="P114">
        <v>5.8254008892471001</v>
      </c>
      <c r="Q114">
        <v>83542.769541098794</v>
      </c>
      <c r="R114">
        <v>5157.0615636442299</v>
      </c>
      <c r="S114">
        <v>328.48439376766299</v>
      </c>
      <c r="T114">
        <v>458.14269167609098</v>
      </c>
      <c r="U114">
        <v>44.775794258027297</v>
      </c>
      <c r="V114">
        <v>0.75279665510484794</v>
      </c>
      <c r="W114">
        <v>450.08822334439299</v>
      </c>
      <c r="X114">
        <v>36.0383238144654</v>
      </c>
      <c r="Y114">
        <v>0.27404994372262298</v>
      </c>
      <c r="Z114">
        <v>402.49790948371799</v>
      </c>
      <c r="AA114">
        <v>28.913724846158502</v>
      </c>
      <c r="AB114">
        <v>0.101529865890754</v>
      </c>
      <c r="AC114">
        <v>445.76135492434702</v>
      </c>
      <c r="AD114">
        <v>34.318097069152699</v>
      </c>
      <c r="AE114">
        <v>4.4488331874029299E-2</v>
      </c>
      <c r="AF114">
        <v>457.82302377401601</v>
      </c>
      <c r="AG114">
        <v>39.863483645950502</v>
      </c>
      <c r="AH114">
        <v>3.2421693275611201</v>
      </c>
      <c r="AI114">
        <v>408.34524367579002</v>
      </c>
      <c r="AJ114">
        <v>25.928023746618202</v>
      </c>
      <c r="AK114">
        <v>0.30646912244111801</v>
      </c>
      <c r="AL114">
        <v>453.47737998263398</v>
      </c>
      <c r="AM114">
        <v>30.873009800713302</v>
      </c>
      <c r="AN114">
        <v>0.25394346500730203</v>
      </c>
      <c r="AO114">
        <v>469.29007745181798</v>
      </c>
      <c r="AP114">
        <v>181.029158943243</v>
      </c>
      <c r="AQ114">
        <v>0.37240949497601</v>
      </c>
      <c r="AR114">
        <v>454.03201386313799</v>
      </c>
      <c r="AS114">
        <v>39.489968960793597</v>
      </c>
      <c r="AT114">
        <v>0.15054984282578801</v>
      </c>
      <c r="AU114">
        <v>428.05611719968198</v>
      </c>
      <c r="AV114">
        <v>22.092151569019599</v>
      </c>
      <c r="AW114">
        <v>0.23277373573670701</v>
      </c>
      <c r="AX114">
        <v>446.37635656138298</v>
      </c>
      <c r="AY114">
        <v>42.213006337277498</v>
      </c>
      <c r="AZ114">
        <v>0</v>
      </c>
      <c r="BA114">
        <v>433.331573143176</v>
      </c>
      <c r="BB114">
        <v>35.198652438573397</v>
      </c>
      <c r="BC114">
        <v>0.14255568356680101</v>
      </c>
      <c r="BD114">
        <v>523.05869489059899</v>
      </c>
      <c r="BE114">
        <v>45.164862894455403</v>
      </c>
      <c r="BF114">
        <v>7.8316550098710594E-2</v>
      </c>
      <c r="BG114">
        <v>475.17088670853701</v>
      </c>
      <c r="BH114">
        <v>49.036793249994503</v>
      </c>
      <c r="BI114">
        <v>0.23423297088436301</v>
      </c>
      <c r="BJ114">
        <v>451.32045190473599</v>
      </c>
      <c r="BK114">
        <v>29.784459742105</v>
      </c>
      <c r="BL114">
        <v>8.2357784984581298E-3</v>
      </c>
      <c r="BM114">
        <v>369.03685250033402</v>
      </c>
      <c r="BN114">
        <v>20.180442549647701</v>
      </c>
      <c r="BO114">
        <v>5.5707507670302102E-2</v>
      </c>
      <c r="BP114">
        <v>452.73378376847199</v>
      </c>
      <c r="BQ114">
        <v>39.368973295718703</v>
      </c>
      <c r="BR114">
        <v>0.13728510344179701</v>
      </c>
      <c r="BS114">
        <v>442.38767470789901</v>
      </c>
      <c r="BT114">
        <v>38.813102224080602</v>
      </c>
      <c r="BU114">
        <v>0.134952349528592</v>
      </c>
      <c r="BV114">
        <v>456.05462430843801</v>
      </c>
      <c r="BW114">
        <v>34.157687675006898</v>
      </c>
      <c r="BX114">
        <v>8.0904458089265593E-2</v>
      </c>
      <c r="BY114">
        <v>452.01002265294602</v>
      </c>
      <c r="BZ114">
        <v>34.3190777994635</v>
      </c>
      <c r="CA114">
        <v>6.4496992495144095E-2</v>
      </c>
      <c r="CB114">
        <v>426.69656874735603</v>
      </c>
      <c r="CC114">
        <v>25.086798036223801</v>
      </c>
      <c r="CD114">
        <v>0.173930046953232</v>
      </c>
      <c r="CE114">
        <v>450.23806890797403</v>
      </c>
      <c r="CF114">
        <v>33.766073118814099</v>
      </c>
      <c r="CG114">
        <v>0.20641665951045801</v>
      </c>
      <c r="CH114">
        <v>441.40694626231601</v>
      </c>
      <c r="CI114">
        <v>28.9918440563861</v>
      </c>
      <c r="CJ114">
        <v>2.90194652940425E-2</v>
      </c>
      <c r="CK114">
        <v>447.51008424032102</v>
      </c>
      <c r="CL114">
        <v>47.472005531764999</v>
      </c>
      <c r="CM114">
        <v>9.2083629468947895E-2</v>
      </c>
      <c r="CN114">
        <v>435.51648511832201</v>
      </c>
      <c r="CO114">
        <v>15.601865425374999</v>
      </c>
      <c r="CP114">
        <v>0.230940556054824</v>
      </c>
      <c r="CQ114">
        <v>456.14141129779699</v>
      </c>
      <c r="CR114">
        <v>29.489730251125</v>
      </c>
      <c r="CS114">
        <v>4.9845839987484597E-2</v>
      </c>
      <c r="CT114">
        <v>455.02635268232501</v>
      </c>
      <c r="CU114">
        <v>37.961639208156399</v>
      </c>
      <c r="CV114">
        <v>0.189137228566396</v>
      </c>
      <c r="CW114">
        <v>432.09879304099599</v>
      </c>
      <c r="CX114">
        <v>46.5776923911314</v>
      </c>
      <c r="CY114">
        <v>0.40138804944238299</v>
      </c>
      <c r="CZ114">
        <v>458.70222913628498</v>
      </c>
      <c r="DA114">
        <v>27.945719639578101</v>
      </c>
      <c r="DB114">
        <v>0.22314394615879299</v>
      </c>
      <c r="DC114">
        <v>466.24353036448201</v>
      </c>
      <c r="DD114">
        <v>39.360488109073302</v>
      </c>
      <c r="DE114">
        <v>0.22542611282746999</v>
      </c>
    </row>
    <row r="115" spans="1:109" x14ac:dyDescent="0.2">
      <c r="A115" t="s">
        <v>331</v>
      </c>
      <c r="B115">
        <v>470.88988153774199</v>
      </c>
      <c r="C115">
        <v>27.8651015976785</v>
      </c>
      <c r="D115">
        <v>0.70277066022684398</v>
      </c>
      <c r="E115">
        <v>478.44449458527998</v>
      </c>
      <c r="F115">
        <v>17.686775491205999</v>
      </c>
      <c r="G115">
        <v>0.273134488378319</v>
      </c>
      <c r="H115">
        <v>358.81040127460301</v>
      </c>
      <c r="I115">
        <v>28.699370759870899</v>
      </c>
      <c r="J115">
        <v>0.64368423440704303</v>
      </c>
      <c r="K115">
        <v>439.05332549646602</v>
      </c>
      <c r="L115">
        <v>20.079847650625201</v>
      </c>
      <c r="M115">
        <v>0.195499010993545</v>
      </c>
      <c r="N115">
        <v>10830.9360008803</v>
      </c>
      <c r="O115">
        <v>334.479888480841</v>
      </c>
      <c r="P115">
        <v>4.6348832271098104</v>
      </c>
      <c r="Q115">
        <v>81516.067768313296</v>
      </c>
      <c r="R115">
        <v>4327.04687119971</v>
      </c>
      <c r="S115">
        <v>198.88696780635101</v>
      </c>
      <c r="T115">
        <v>453.48963473095398</v>
      </c>
      <c r="U115">
        <v>27.284899359038899</v>
      </c>
      <c r="V115">
        <v>0.73605421936163995</v>
      </c>
      <c r="W115">
        <v>447.15737199434102</v>
      </c>
      <c r="X115">
        <v>39.604859152397403</v>
      </c>
      <c r="Y115">
        <v>0.277168367803245</v>
      </c>
      <c r="Z115">
        <v>410.143377362884</v>
      </c>
      <c r="AA115">
        <v>30.316453407450599</v>
      </c>
      <c r="AB115">
        <v>0.33101282591474301</v>
      </c>
      <c r="AC115">
        <v>444.32920541212502</v>
      </c>
      <c r="AD115">
        <v>33.003906330682298</v>
      </c>
      <c r="AE115">
        <v>0.32314809334217998</v>
      </c>
      <c r="AF115">
        <v>460.36185872499499</v>
      </c>
      <c r="AG115">
        <v>39.227506939050002</v>
      </c>
      <c r="AH115">
        <v>0.75482655654340203</v>
      </c>
      <c r="AI115">
        <v>414.31708695556802</v>
      </c>
      <c r="AJ115">
        <v>26.340113784901899</v>
      </c>
      <c r="AK115">
        <v>0.14003370283584901</v>
      </c>
      <c r="AL115">
        <v>462.96429260207901</v>
      </c>
      <c r="AM115">
        <v>21.142858040237801</v>
      </c>
      <c r="AN115">
        <v>0.13370045922620799</v>
      </c>
      <c r="AO115">
        <v>453.36590650184797</v>
      </c>
      <c r="AP115">
        <v>113.140896319419</v>
      </c>
      <c r="AQ115">
        <v>0.205830960468073</v>
      </c>
      <c r="AR115">
        <v>461.18867856280502</v>
      </c>
      <c r="AS115">
        <v>20.9907783854126</v>
      </c>
      <c r="AT115">
        <v>0.441615138601406</v>
      </c>
      <c r="AU115">
        <v>434.38575265096</v>
      </c>
      <c r="AV115">
        <v>11.2079007523621</v>
      </c>
      <c r="AW115">
        <v>0.22022312682544501</v>
      </c>
      <c r="AX115">
        <v>450.26551888124402</v>
      </c>
      <c r="AY115">
        <v>23.586737984845801</v>
      </c>
      <c r="AZ115">
        <v>6.0518009710935197E-2</v>
      </c>
      <c r="BA115">
        <v>426.931134275153</v>
      </c>
      <c r="BB115">
        <v>13.297391646623399</v>
      </c>
      <c r="BC115">
        <v>0.13249526981830301</v>
      </c>
      <c r="BD115">
        <v>515.83434169799102</v>
      </c>
      <c r="BE115">
        <v>14.8482674897366</v>
      </c>
      <c r="BF115">
        <v>0.156496795982774</v>
      </c>
      <c r="BG115">
        <v>460.053185076288</v>
      </c>
      <c r="BH115">
        <v>27.520482942707801</v>
      </c>
      <c r="BI115">
        <v>0.20316921176698999</v>
      </c>
      <c r="BJ115">
        <v>445.81594449811303</v>
      </c>
      <c r="BK115">
        <v>36.680210218163303</v>
      </c>
      <c r="BL115">
        <v>0.11001750110806199</v>
      </c>
      <c r="BM115">
        <v>365.987804099198</v>
      </c>
      <c r="BN115">
        <v>24.8007631554315</v>
      </c>
      <c r="BO115">
        <v>4.85791754367145E-2</v>
      </c>
      <c r="BP115">
        <v>453.716735151568</v>
      </c>
      <c r="BQ115">
        <v>21.648560931450401</v>
      </c>
      <c r="BR115">
        <v>2.6813122120436898E-2</v>
      </c>
      <c r="BS115">
        <v>441.33205046311701</v>
      </c>
      <c r="BT115">
        <v>23.082821060117901</v>
      </c>
      <c r="BU115">
        <v>0.12349511901001101</v>
      </c>
      <c r="BV115">
        <v>462.80473921610798</v>
      </c>
      <c r="BW115">
        <v>45.607803627644699</v>
      </c>
      <c r="BX115">
        <v>2.25644001557978E-2</v>
      </c>
      <c r="BY115">
        <v>452.81254822668501</v>
      </c>
      <c r="BZ115">
        <v>35.649301605757898</v>
      </c>
      <c r="CA115">
        <v>0.100741506061422</v>
      </c>
      <c r="CB115">
        <v>432.36277536279601</v>
      </c>
      <c r="CC115">
        <v>11.2888705488577</v>
      </c>
      <c r="CD115">
        <v>8.4882529333992193E-2</v>
      </c>
      <c r="CE115">
        <v>456.63950138429698</v>
      </c>
      <c r="CF115">
        <v>28.542645955576699</v>
      </c>
      <c r="CG115">
        <v>0.17628596990538301</v>
      </c>
      <c r="CH115">
        <v>506.42265263670703</v>
      </c>
      <c r="CI115">
        <v>214.69319288761301</v>
      </c>
      <c r="CJ115">
        <v>0.28974438001032798</v>
      </c>
      <c r="CK115">
        <v>449.18453960685702</v>
      </c>
      <c r="CL115">
        <v>20.5823190299161</v>
      </c>
      <c r="CM115">
        <v>0.11979462175476401</v>
      </c>
      <c r="CN115">
        <v>441.28820011176998</v>
      </c>
      <c r="CO115">
        <v>33.037506757614103</v>
      </c>
      <c r="CP115">
        <v>0.200224558319574</v>
      </c>
      <c r="CQ115">
        <v>452.133826762799</v>
      </c>
      <c r="CR115">
        <v>37.737631356255697</v>
      </c>
      <c r="CS115">
        <v>7.2894807651127103E-2</v>
      </c>
      <c r="CT115">
        <v>448.05901530601898</v>
      </c>
      <c r="CU115">
        <v>43.820027687078998</v>
      </c>
      <c r="CV115">
        <v>0.30705096346855998</v>
      </c>
      <c r="CW115">
        <v>428.21265345711998</v>
      </c>
      <c r="CX115">
        <v>27.437776019616798</v>
      </c>
      <c r="CY115">
        <v>0</v>
      </c>
      <c r="CZ115">
        <v>459.09122319923699</v>
      </c>
      <c r="DA115">
        <v>63.146423986165402</v>
      </c>
      <c r="DB115">
        <v>0.10852028095465301</v>
      </c>
      <c r="DC115">
        <v>442.48841949273299</v>
      </c>
      <c r="DD115">
        <v>78.977864347350504</v>
      </c>
      <c r="DE115">
        <v>0.10959993624315301</v>
      </c>
    </row>
    <row r="116" spans="1:109" x14ac:dyDescent="0.2">
      <c r="A116" t="s">
        <v>334</v>
      </c>
      <c r="B116">
        <v>466.22078499396599</v>
      </c>
      <c r="C116">
        <v>38.6908045008405</v>
      </c>
      <c r="D116">
        <v>1.3186676014124501</v>
      </c>
      <c r="E116">
        <v>469.68945267507598</v>
      </c>
      <c r="F116">
        <v>34.861018179224402</v>
      </c>
      <c r="G116">
        <v>1.3114727468458101</v>
      </c>
      <c r="H116">
        <v>346.52831504081001</v>
      </c>
      <c r="I116">
        <v>29.014454550428098</v>
      </c>
      <c r="J116">
        <v>2.5210469723284201</v>
      </c>
      <c r="K116">
        <v>426.57691962993698</v>
      </c>
      <c r="L116">
        <v>32.8441473811761</v>
      </c>
      <c r="M116">
        <v>1.15617197496185</v>
      </c>
      <c r="N116">
        <v>10681.085486366601</v>
      </c>
      <c r="O116">
        <v>560.40869741655604</v>
      </c>
      <c r="P116">
        <v>16.638624032373102</v>
      </c>
      <c r="Q116">
        <v>81877.534357204902</v>
      </c>
      <c r="R116">
        <v>3397.2763751284701</v>
      </c>
      <c r="S116">
        <v>57.840129811817398</v>
      </c>
      <c r="T116">
        <v>451.13357582405598</v>
      </c>
      <c r="U116">
        <v>23.458441117180701</v>
      </c>
      <c r="V116">
        <v>1.0588824354474999</v>
      </c>
      <c r="W116">
        <v>450.84517608976199</v>
      </c>
      <c r="X116">
        <v>28.332608859101899</v>
      </c>
      <c r="Y116">
        <v>0.58713673756724805</v>
      </c>
      <c r="Z116">
        <v>409.51133509606802</v>
      </c>
      <c r="AA116">
        <v>22.181822582159899</v>
      </c>
      <c r="AB116">
        <v>1.12554315394173</v>
      </c>
      <c r="AC116">
        <v>444.90110486395599</v>
      </c>
      <c r="AD116">
        <v>33.831532445119002</v>
      </c>
      <c r="AE116">
        <v>0.42158107355300201</v>
      </c>
      <c r="AF116">
        <v>461.93458075459699</v>
      </c>
      <c r="AG116">
        <v>32.6242275788684</v>
      </c>
      <c r="AH116">
        <v>0.46602590206758998</v>
      </c>
      <c r="AI116">
        <v>411.55376734406599</v>
      </c>
      <c r="AJ116">
        <v>32.283405679486002</v>
      </c>
      <c r="AK116">
        <v>0.40037423070419897</v>
      </c>
      <c r="AL116">
        <v>460.319780388178</v>
      </c>
      <c r="AM116">
        <v>34.941375353822501</v>
      </c>
      <c r="AN116">
        <v>0.37336596011558099</v>
      </c>
      <c r="AO116">
        <v>439.980424257138</v>
      </c>
      <c r="AP116">
        <v>30.479529302030901</v>
      </c>
      <c r="AQ116">
        <v>0.31765605511154299</v>
      </c>
      <c r="AR116">
        <v>459.14137629509702</v>
      </c>
      <c r="AS116">
        <v>38.422124819951797</v>
      </c>
      <c r="AT116">
        <v>0.35302867098071</v>
      </c>
      <c r="AU116">
        <v>427.699442017119</v>
      </c>
      <c r="AV116">
        <v>23.298905037690599</v>
      </c>
      <c r="AW116">
        <v>0.342559510690019</v>
      </c>
      <c r="AX116">
        <v>443.96366238923099</v>
      </c>
      <c r="AY116">
        <v>23.881005495558401</v>
      </c>
      <c r="AZ116">
        <v>0.56005897185082298</v>
      </c>
      <c r="BA116">
        <v>419.90680423249501</v>
      </c>
      <c r="BB116">
        <v>25.2103037522864</v>
      </c>
      <c r="BC116">
        <v>0.31579695359450999</v>
      </c>
      <c r="BD116">
        <v>510.34571187939099</v>
      </c>
      <c r="BE116">
        <v>32.899642281538398</v>
      </c>
      <c r="BF116">
        <v>0.41394419254230203</v>
      </c>
      <c r="BG116">
        <v>464.72583339664197</v>
      </c>
      <c r="BH116">
        <v>28.005876053409899</v>
      </c>
      <c r="BI116">
        <v>0.35512584286416399</v>
      </c>
      <c r="BJ116">
        <v>450.46311075904299</v>
      </c>
      <c r="BK116">
        <v>29.4171137167626</v>
      </c>
      <c r="BL116">
        <v>0.46929895241788699</v>
      </c>
      <c r="BM116">
        <v>365.64795088028598</v>
      </c>
      <c r="BN116">
        <v>19.061455064175</v>
      </c>
      <c r="BO116">
        <v>0.28546436270200298</v>
      </c>
      <c r="BP116">
        <v>445.92369764661902</v>
      </c>
      <c r="BQ116">
        <v>30.178890199697801</v>
      </c>
      <c r="BR116">
        <v>0.325437485373059</v>
      </c>
      <c r="BS116">
        <v>438.452560634777</v>
      </c>
      <c r="BT116">
        <v>25.092676163841301</v>
      </c>
      <c r="BU116">
        <v>0.24556651844601299</v>
      </c>
      <c r="BV116">
        <v>454.01454436917498</v>
      </c>
      <c r="BW116">
        <v>33.073706642704799</v>
      </c>
      <c r="BX116">
        <v>0.30916833830113299</v>
      </c>
      <c r="BY116">
        <v>451.97500712069302</v>
      </c>
      <c r="BZ116">
        <v>38.185759871103997</v>
      </c>
      <c r="CA116">
        <v>0.18175648960044699</v>
      </c>
      <c r="CB116">
        <v>432.64286138254897</v>
      </c>
      <c r="CC116">
        <v>28.749823827185299</v>
      </c>
      <c r="CD116">
        <v>0.298578609467196</v>
      </c>
      <c r="CE116">
        <v>461.82398292180898</v>
      </c>
      <c r="CF116">
        <v>40.063939131552701</v>
      </c>
      <c r="CG116">
        <v>0.53137598902564898</v>
      </c>
      <c r="CH116">
        <v>485.29166730230702</v>
      </c>
      <c r="CI116">
        <v>210.348003959376</v>
      </c>
      <c r="CJ116">
        <v>8.30878489968946E-2</v>
      </c>
      <c r="CK116">
        <v>450.44999284370698</v>
      </c>
      <c r="CL116">
        <v>29.960301511643799</v>
      </c>
      <c r="CM116">
        <v>2.99628197262004E-2</v>
      </c>
      <c r="CN116">
        <v>443.22109853081599</v>
      </c>
      <c r="CO116">
        <v>24.3264289440643</v>
      </c>
      <c r="CP116">
        <v>0.37402743262934202</v>
      </c>
      <c r="CQ116">
        <v>456.31528916975998</v>
      </c>
      <c r="CR116">
        <v>21.4813471315492</v>
      </c>
      <c r="CS116">
        <v>9.6301104706270402E-2</v>
      </c>
      <c r="CT116">
        <v>450.40616358201902</v>
      </c>
      <c r="CU116">
        <v>10.766785628518599</v>
      </c>
      <c r="CV116">
        <v>6.0177900468161502E-2</v>
      </c>
      <c r="CW116">
        <v>427.69128849990699</v>
      </c>
      <c r="CX116">
        <v>22.762089445419601</v>
      </c>
      <c r="CY116">
        <v>0.35490843166064001</v>
      </c>
      <c r="CZ116">
        <v>460.59630715537298</v>
      </c>
      <c r="DA116">
        <v>31.5564236709974</v>
      </c>
      <c r="DB116">
        <v>0.29608608831465399</v>
      </c>
      <c r="DC116">
        <v>464.70789363237702</v>
      </c>
      <c r="DD116">
        <v>35.514783445649698</v>
      </c>
      <c r="DE116">
        <v>7.0275559732390802E-2</v>
      </c>
    </row>
    <row r="117" spans="1:109" x14ac:dyDescent="0.2">
      <c r="A117" t="s">
        <v>335</v>
      </c>
      <c r="B117">
        <v>470.00888968136297</v>
      </c>
      <c r="C117">
        <v>49.9015092830236</v>
      </c>
      <c r="D117">
        <v>6.8582471058290503E-2</v>
      </c>
      <c r="E117">
        <v>478.26681037629299</v>
      </c>
      <c r="F117">
        <v>53.903553000906101</v>
      </c>
      <c r="G117">
        <v>0.185379939874356</v>
      </c>
      <c r="H117">
        <v>354.92355243828098</v>
      </c>
      <c r="I117">
        <v>36.4713407326499</v>
      </c>
      <c r="J117">
        <v>1.3131184564693099</v>
      </c>
      <c r="K117">
        <v>435.17401339185199</v>
      </c>
      <c r="L117">
        <v>25.773299529418601</v>
      </c>
      <c r="M117">
        <v>8.6153463896021104E-2</v>
      </c>
      <c r="N117">
        <v>10897.3781409721</v>
      </c>
      <c r="O117">
        <v>449.74773804680302</v>
      </c>
      <c r="P117">
        <v>1.3015878728517201</v>
      </c>
      <c r="Q117">
        <v>82675.803192958396</v>
      </c>
      <c r="R117">
        <v>2694.9225651240799</v>
      </c>
      <c r="S117">
        <v>93.669798161323001</v>
      </c>
      <c r="T117">
        <v>453.88338058174401</v>
      </c>
      <c r="U117">
        <v>13.7969598878067</v>
      </c>
      <c r="V117">
        <v>0</v>
      </c>
      <c r="W117">
        <v>451.54786337605998</v>
      </c>
      <c r="X117">
        <v>17.694027136496199</v>
      </c>
      <c r="Y117">
        <v>3.2660273900232697E-2</v>
      </c>
      <c r="Z117">
        <v>410.70077999204898</v>
      </c>
      <c r="AA117">
        <v>27.4030914182716</v>
      </c>
      <c r="AB117">
        <v>0.16874922921053701</v>
      </c>
      <c r="AC117">
        <v>447.74503260620202</v>
      </c>
      <c r="AD117">
        <v>31.612064233248802</v>
      </c>
      <c r="AE117">
        <v>1.8957339831059999E-2</v>
      </c>
      <c r="AF117">
        <v>458.65903623566498</v>
      </c>
      <c r="AG117">
        <v>33.795058845422403</v>
      </c>
      <c r="AH117">
        <v>0.15370676611102799</v>
      </c>
      <c r="AI117">
        <v>411.735705037863</v>
      </c>
      <c r="AJ117">
        <v>33.141969555010903</v>
      </c>
      <c r="AK117">
        <v>3.1345581206437503E-2</v>
      </c>
      <c r="AL117">
        <v>460.31086723634002</v>
      </c>
      <c r="AM117">
        <v>28.7906073671763</v>
      </c>
      <c r="AN117">
        <v>0.19444610807721799</v>
      </c>
      <c r="AO117">
        <v>441.625064392132</v>
      </c>
      <c r="AP117">
        <v>16.6370689772912</v>
      </c>
      <c r="AQ117">
        <v>6.4478371719632305E-2</v>
      </c>
      <c r="AR117">
        <v>467.13686105430401</v>
      </c>
      <c r="AS117">
        <v>35.251400951967</v>
      </c>
      <c r="AT117">
        <v>4.9897472108540501E-2</v>
      </c>
      <c r="AU117">
        <v>438.18264082946502</v>
      </c>
      <c r="AV117">
        <v>19.082778897657299</v>
      </c>
      <c r="AW117">
        <v>2.23410539261793E-2</v>
      </c>
      <c r="AX117">
        <v>450.09404244247997</v>
      </c>
      <c r="AY117">
        <v>22.4427222174821</v>
      </c>
      <c r="AZ117">
        <v>0.10774323548050201</v>
      </c>
      <c r="BA117">
        <v>430.987419389877</v>
      </c>
      <c r="BB117">
        <v>28.4828010432634</v>
      </c>
      <c r="BC117">
        <v>4.8586025627574601E-2</v>
      </c>
      <c r="BD117">
        <v>520.75017599565899</v>
      </c>
      <c r="BE117">
        <v>42.814188951385098</v>
      </c>
      <c r="BF117">
        <v>5.3315126039330397E-2</v>
      </c>
      <c r="BG117">
        <v>459.738349893406</v>
      </c>
      <c r="BH117">
        <v>37.554601128587798</v>
      </c>
      <c r="BI117">
        <v>3.1788106278672998E-2</v>
      </c>
      <c r="BJ117">
        <v>447.78712056655098</v>
      </c>
      <c r="BK117">
        <v>44.328798139679797</v>
      </c>
      <c r="BL117">
        <v>5.4280049996892699E-3</v>
      </c>
      <c r="BM117">
        <v>367.13387262798801</v>
      </c>
      <c r="BN117">
        <v>36.0223008689415</v>
      </c>
      <c r="BO117">
        <v>9.7275035907215205E-3</v>
      </c>
      <c r="BP117">
        <v>460.012246476543</v>
      </c>
      <c r="BQ117">
        <v>30.7157915958296</v>
      </c>
      <c r="BR117">
        <v>0.107200045283197</v>
      </c>
      <c r="BS117">
        <v>441.76625145673398</v>
      </c>
      <c r="BT117">
        <v>32.532095117552899</v>
      </c>
      <c r="BU117">
        <v>1.36262959328375E-2</v>
      </c>
      <c r="BV117">
        <v>453.26193396241302</v>
      </c>
      <c r="BW117">
        <v>27.712103545016699</v>
      </c>
      <c r="BX117">
        <v>3.08170776433833E-2</v>
      </c>
      <c r="BY117">
        <v>443.441972111273</v>
      </c>
      <c r="BZ117">
        <v>35.260619056597001</v>
      </c>
      <c r="CA117">
        <v>6.2630430235951703E-3</v>
      </c>
      <c r="CB117">
        <v>418.709213243558</v>
      </c>
      <c r="CC117">
        <v>30.747192993112801</v>
      </c>
      <c r="CD117">
        <v>4.2131431296870601E-2</v>
      </c>
      <c r="CE117">
        <v>446.76642722594198</v>
      </c>
      <c r="CF117">
        <v>39.681051374259702</v>
      </c>
      <c r="CG117">
        <v>0</v>
      </c>
      <c r="CH117">
        <v>457.30854650650099</v>
      </c>
      <c r="CI117">
        <v>126.337689016192</v>
      </c>
      <c r="CJ117">
        <v>4.0959755037861201E-2</v>
      </c>
      <c r="CK117">
        <v>448.35135802862499</v>
      </c>
      <c r="CL117">
        <v>17.481167969955202</v>
      </c>
      <c r="CM117">
        <v>2.9585894022240801E-2</v>
      </c>
      <c r="CN117">
        <v>431.31231359514601</v>
      </c>
      <c r="CO117">
        <v>27.6898795644959</v>
      </c>
      <c r="CP117">
        <v>4.92279750335054E-2</v>
      </c>
      <c r="CQ117">
        <v>457.52106611421402</v>
      </c>
      <c r="CR117">
        <v>24.088470769240399</v>
      </c>
      <c r="CS117">
        <v>2.3755732848910201E-2</v>
      </c>
      <c r="CT117">
        <v>448.34732142918</v>
      </c>
      <c r="CU117">
        <v>36.724452864456502</v>
      </c>
      <c r="CV117">
        <v>0</v>
      </c>
      <c r="CW117">
        <v>417.92613543663401</v>
      </c>
      <c r="CX117">
        <v>34.066327272740402</v>
      </c>
      <c r="CY117">
        <v>0.10765091257687399</v>
      </c>
      <c r="CZ117">
        <v>451.40190599426501</v>
      </c>
      <c r="DA117">
        <v>49.724060318048998</v>
      </c>
      <c r="DB117">
        <v>1.71509155839898E-2</v>
      </c>
      <c r="DC117">
        <v>449.73632134808099</v>
      </c>
      <c r="DD117">
        <v>67.519066477017901</v>
      </c>
      <c r="DE117">
        <v>0</v>
      </c>
    </row>
    <row r="118" spans="1:109" x14ac:dyDescent="0.2">
      <c r="A118" t="s">
        <v>338</v>
      </c>
      <c r="B118">
        <v>472.67851172848998</v>
      </c>
      <c r="C118">
        <v>53.197611932816102</v>
      </c>
      <c r="D118">
        <v>0</v>
      </c>
      <c r="E118">
        <v>481.30057380554001</v>
      </c>
      <c r="F118">
        <v>55.893464502538201</v>
      </c>
      <c r="G118">
        <v>0</v>
      </c>
      <c r="H118">
        <v>356.20799428066698</v>
      </c>
      <c r="I118">
        <v>40.358246750378299</v>
      </c>
      <c r="J118">
        <v>0</v>
      </c>
      <c r="K118">
        <v>431.44489605599898</v>
      </c>
      <c r="L118">
        <v>36.966834244600001</v>
      </c>
      <c r="M118">
        <v>0</v>
      </c>
      <c r="N118">
        <v>10950.188009359201</v>
      </c>
      <c r="O118">
        <v>705.36531408518499</v>
      </c>
      <c r="P118">
        <v>0</v>
      </c>
      <c r="Q118">
        <v>82354.692256483904</v>
      </c>
      <c r="R118">
        <v>4301.6462380193298</v>
      </c>
      <c r="S118">
        <v>0</v>
      </c>
      <c r="T118">
        <v>449.65056678879898</v>
      </c>
      <c r="U118">
        <v>24.9045832867493</v>
      </c>
      <c r="V118">
        <v>0</v>
      </c>
      <c r="W118">
        <v>450.27058451741999</v>
      </c>
      <c r="X118">
        <v>23.995766249116599</v>
      </c>
      <c r="Y118">
        <v>0</v>
      </c>
      <c r="Z118">
        <v>409.70647254813298</v>
      </c>
      <c r="AA118">
        <v>35.387123531348202</v>
      </c>
      <c r="AB118">
        <v>0</v>
      </c>
      <c r="AC118">
        <v>447.20916767355698</v>
      </c>
      <c r="AD118">
        <v>34.430600186655802</v>
      </c>
      <c r="AE118">
        <v>0</v>
      </c>
      <c r="AF118">
        <v>464.93111080534902</v>
      </c>
      <c r="AG118">
        <v>43.042634483907698</v>
      </c>
      <c r="AH118">
        <v>0</v>
      </c>
      <c r="AI118">
        <v>412.69836425185201</v>
      </c>
      <c r="AJ118">
        <v>29.975465188924598</v>
      </c>
      <c r="AK118">
        <v>0</v>
      </c>
      <c r="AL118">
        <v>463.82774015933597</v>
      </c>
      <c r="AM118">
        <v>39.6069006809713</v>
      </c>
      <c r="AN118">
        <v>0</v>
      </c>
      <c r="AO118">
        <v>458.525257933852</v>
      </c>
      <c r="AP118">
        <v>130.441921527278</v>
      </c>
      <c r="AQ118">
        <v>0</v>
      </c>
      <c r="AR118">
        <v>464.58042701902798</v>
      </c>
      <c r="AS118">
        <v>52.7735612864034</v>
      </c>
      <c r="AT118">
        <v>0</v>
      </c>
      <c r="AU118">
        <v>426.31343554661902</v>
      </c>
      <c r="AV118">
        <v>42.125991664858397</v>
      </c>
      <c r="AW118">
        <v>0</v>
      </c>
      <c r="AX118">
        <v>441.10369699490002</v>
      </c>
      <c r="AY118">
        <v>35.566980582549199</v>
      </c>
      <c r="AZ118">
        <v>0</v>
      </c>
      <c r="BA118">
        <v>421.213287514873</v>
      </c>
      <c r="BB118">
        <v>34.576231589596603</v>
      </c>
      <c r="BC118">
        <v>0</v>
      </c>
      <c r="BD118">
        <v>521.51607037036501</v>
      </c>
      <c r="BE118">
        <v>43.302916626605899</v>
      </c>
      <c r="BF118">
        <v>0</v>
      </c>
      <c r="BG118">
        <v>460.16378226399399</v>
      </c>
      <c r="BH118">
        <v>39.0528802917826</v>
      </c>
      <c r="BI118">
        <v>0</v>
      </c>
      <c r="BJ118">
        <v>450.92571923047598</v>
      </c>
      <c r="BK118">
        <v>52.899772523250498</v>
      </c>
      <c r="BL118">
        <v>0</v>
      </c>
      <c r="BM118">
        <v>370.48487749266002</v>
      </c>
      <c r="BN118">
        <v>37.235929541574002</v>
      </c>
      <c r="BO118">
        <v>0</v>
      </c>
      <c r="BP118">
        <v>458.64842243625702</v>
      </c>
      <c r="BQ118">
        <v>53.5710040149295</v>
      </c>
      <c r="BR118">
        <v>0</v>
      </c>
      <c r="BS118">
        <v>448.17427122892502</v>
      </c>
      <c r="BT118">
        <v>45.457630738815404</v>
      </c>
      <c r="BU118">
        <v>0</v>
      </c>
      <c r="BV118">
        <v>461.07432532651097</v>
      </c>
      <c r="BW118">
        <v>43.3078336214625</v>
      </c>
      <c r="BX118">
        <v>0</v>
      </c>
      <c r="BY118">
        <v>453.10483316083099</v>
      </c>
      <c r="BZ118">
        <v>34.751967648916597</v>
      </c>
      <c r="CA118">
        <v>0</v>
      </c>
      <c r="CB118">
        <v>437.67986383733199</v>
      </c>
      <c r="CC118">
        <v>33.951552617070199</v>
      </c>
      <c r="CD118">
        <v>0</v>
      </c>
      <c r="CE118">
        <v>468.954488876384</v>
      </c>
      <c r="CF118">
        <v>38.905218242426102</v>
      </c>
      <c r="CG118">
        <v>0</v>
      </c>
      <c r="CH118">
        <v>497.231361673989</v>
      </c>
      <c r="CI118">
        <v>195.27608199791899</v>
      </c>
      <c r="CJ118">
        <v>0</v>
      </c>
      <c r="CK118">
        <v>453.74594732901102</v>
      </c>
      <c r="CL118">
        <v>35.887252960122403</v>
      </c>
      <c r="CM118">
        <v>0</v>
      </c>
      <c r="CN118">
        <v>451.99475113286098</v>
      </c>
      <c r="CO118">
        <v>46.025366762945097</v>
      </c>
      <c r="CP118">
        <v>0</v>
      </c>
      <c r="CQ118">
        <v>460.93154150184199</v>
      </c>
      <c r="CR118">
        <v>38.029141523212402</v>
      </c>
      <c r="CS118">
        <v>0</v>
      </c>
      <c r="CT118">
        <v>441.20747784761801</v>
      </c>
      <c r="CU118">
        <v>65.577581727089196</v>
      </c>
      <c r="CV118">
        <v>0</v>
      </c>
      <c r="CW118">
        <v>426.56488328167001</v>
      </c>
      <c r="CX118">
        <v>57.582563429353698</v>
      </c>
      <c r="CY118">
        <v>0</v>
      </c>
      <c r="CZ118">
        <v>466.14000209345102</v>
      </c>
      <c r="DA118">
        <v>54.053579752514104</v>
      </c>
      <c r="DB118">
        <v>0</v>
      </c>
      <c r="DC118">
        <v>472.67252989809299</v>
      </c>
      <c r="DD118">
        <v>52.022388228045898</v>
      </c>
      <c r="DE118">
        <v>0</v>
      </c>
    </row>
    <row r="119" spans="1:109" x14ac:dyDescent="0.2">
      <c r="A119" t="s">
        <v>339</v>
      </c>
      <c r="B119">
        <v>466.11688006619897</v>
      </c>
      <c r="C119">
        <v>37.171869225416998</v>
      </c>
      <c r="D119">
        <v>0.44110906549129902</v>
      </c>
      <c r="E119">
        <v>478.194919662149</v>
      </c>
      <c r="F119">
        <v>35.3210327096117</v>
      </c>
      <c r="G119">
        <v>0.288264970451727</v>
      </c>
      <c r="H119">
        <v>349.75854963563199</v>
      </c>
      <c r="I119">
        <v>22.0071252912036</v>
      </c>
      <c r="J119">
        <v>0.95449836498486695</v>
      </c>
      <c r="K119">
        <v>430.91657640565597</v>
      </c>
      <c r="L119">
        <v>23.2241381662237</v>
      </c>
      <c r="M119">
        <v>2.1996119883031399E-2</v>
      </c>
      <c r="N119">
        <v>10764.2414419018</v>
      </c>
      <c r="O119">
        <v>452.46552501109898</v>
      </c>
      <c r="P119">
        <v>1.3439742811128299</v>
      </c>
      <c r="Q119">
        <v>81947.539424620103</v>
      </c>
      <c r="R119">
        <v>3310.9102937992202</v>
      </c>
      <c r="S119">
        <v>135.18137220951499</v>
      </c>
      <c r="T119">
        <v>454.592382595223</v>
      </c>
      <c r="U119">
        <v>23.577316870928399</v>
      </c>
      <c r="V119">
        <v>0.54217904883214296</v>
      </c>
      <c r="W119">
        <v>445.02628536477101</v>
      </c>
      <c r="X119">
        <v>26.505567380582001</v>
      </c>
      <c r="Y119">
        <v>4.3555109059817299E-2</v>
      </c>
      <c r="Z119">
        <v>402.24096846334101</v>
      </c>
      <c r="AA119">
        <v>27.659335004738899</v>
      </c>
      <c r="AB119">
        <v>0.45559402918464398</v>
      </c>
      <c r="AC119">
        <v>441.88093469793699</v>
      </c>
      <c r="AD119">
        <v>17.6801564575165</v>
      </c>
      <c r="AE119">
        <v>0.100329479686529</v>
      </c>
      <c r="AF119">
        <v>455.67336483963197</v>
      </c>
      <c r="AG119">
        <v>24.728882181177099</v>
      </c>
      <c r="AH119">
        <v>0.63742498614201004</v>
      </c>
      <c r="AI119">
        <v>408.50115062956598</v>
      </c>
      <c r="AJ119">
        <v>17.058946784697</v>
      </c>
      <c r="AK119">
        <v>1.77150905990839E-2</v>
      </c>
      <c r="AL119">
        <v>454.335131794007</v>
      </c>
      <c r="AM119">
        <v>23.5621679657417</v>
      </c>
      <c r="AN119">
        <v>0.16124330598518799</v>
      </c>
      <c r="AO119">
        <v>438.25220286969301</v>
      </c>
      <c r="AP119">
        <v>26.645542792268401</v>
      </c>
      <c r="AQ119">
        <v>0.10860659886410901</v>
      </c>
      <c r="AR119">
        <v>460.27968449229201</v>
      </c>
      <c r="AS119">
        <v>28.928277804018599</v>
      </c>
      <c r="AT119">
        <v>5.1667613941858301E-2</v>
      </c>
      <c r="AU119">
        <v>432.86995897665599</v>
      </c>
      <c r="AV119">
        <v>13.7683099985799</v>
      </c>
      <c r="AW119">
        <v>0.142330942981125</v>
      </c>
      <c r="AX119">
        <v>447.27323557777902</v>
      </c>
      <c r="AY119">
        <v>20.563828809639102</v>
      </c>
      <c r="AZ119">
        <v>6.3793120643761303E-2</v>
      </c>
      <c r="BA119">
        <v>424.18550814806002</v>
      </c>
      <c r="BB119">
        <v>22.835330150299399</v>
      </c>
      <c r="BC119">
        <v>3.8179898080992702E-2</v>
      </c>
      <c r="BD119">
        <v>510.73808339295101</v>
      </c>
      <c r="BE119">
        <v>33.118585360796303</v>
      </c>
      <c r="BF119">
        <v>2.3021168350702299E-2</v>
      </c>
      <c r="BG119">
        <v>462.60410983611803</v>
      </c>
      <c r="BH119">
        <v>26.526545028002399</v>
      </c>
      <c r="BI119">
        <v>2.08084704873162E-2</v>
      </c>
      <c r="BJ119">
        <v>444.36377498285202</v>
      </c>
      <c r="BK119">
        <v>30.191173824891202</v>
      </c>
      <c r="BL119">
        <v>3.91363512673907E-2</v>
      </c>
      <c r="BM119">
        <v>359.392345304419</v>
      </c>
      <c r="BN119">
        <v>23.7984143510058</v>
      </c>
      <c r="BO119">
        <v>3.5718027535620998E-2</v>
      </c>
      <c r="BP119">
        <v>444.79685187551098</v>
      </c>
      <c r="BQ119">
        <v>24.8694186535682</v>
      </c>
      <c r="BR119">
        <v>2.7286937974824899E-2</v>
      </c>
      <c r="BS119">
        <v>437.01107182149502</v>
      </c>
      <c r="BT119">
        <v>18.817237788928999</v>
      </c>
      <c r="BU119">
        <v>3.8609438374282101E-2</v>
      </c>
      <c r="BV119">
        <v>452.71416342869799</v>
      </c>
      <c r="BW119">
        <v>15.271530720874599</v>
      </c>
      <c r="BX119">
        <v>2.8357639046794302E-2</v>
      </c>
      <c r="BY119">
        <v>450.66733117701301</v>
      </c>
      <c r="BZ119">
        <v>30.861128714757001</v>
      </c>
      <c r="CA119">
        <v>4.4438462826991203E-2</v>
      </c>
      <c r="CB119">
        <v>427.68787839220198</v>
      </c>
      <c r="CC119">
        <v>30.6063056231703</v>
      </c>
      <c r="CD119">
        <v>6.3926786848320996E-2</v>
      </c>
      <c r="CE119">
        <v>448.351630975641</v>
      </c>
      <c r="CF119">
        <v>24.419568916206501</v>
      </c>
      <c r="CG119">
        <v>0.17692627870813399</v>
      </c>
      <c r="CH119">
        <v>434.826879574994</v>
      </c>
      <c r="CI119">
        <v>149.35632539050101</v>
      </c>
      <c r="CJ119">
        <v>5.3871979608502298E-2</v>
      </c>
      <c r="CK119">
        <v>446.41812855683202</v>
      </c>
      <c r="CL119">
        <v>25.7017855683231</v>
      </c>
      <c r="CM119">
        <v>2.9790552108515101E-2</v>
      </c>
      <c r="CN119">
        <v>436.19962668453297</v>
      </c>
      <c r="CO119">
        <v>26.725633884966999</v>
      </c>
      <c r="CP119">
        <v>4.9360529013964802E-2</v>
      </c>
      <c r="CQ119">
        <v>448.93199620527298</v>
      </c>
      <c r="CR119">
        <v>29.7688887842586</v>
      </c>
      <c r="CS119">
        <v>2.3689990195254602E-2</v>
      </c>
      <c r="CT119">
        <v>447.49993090451898</v>
      </c>
      <c r="CU119">
        <v>39.946620922912203</v>
      </c>
      <c r="CV119">
        <v>0.175601010159289</v>
      </c>
      <c r="CW119">
        <v>422.96502837165798</v>
      </c>
      <c r="CX119">
        <v>33.178758632429201</v>
      </c>
      <c r="CY119">
        <v>2.6493821507779101E-2</v>
      </c>
      <c r="CZ119">
        <v>454.13427871427598</v>
      </c>
      <c r="DA119">
        <v>55.120617421551799</v>
      </c>
      <c r="DB119">
        <v>3.32851611847442E-2</v>
      </c>
      <c r="DC119">
        <v>469.56108324956</v>
      </c>
      <c r="DD119">
        <v>52.286001918322299</v>
      </c>
      <c r="DE119">
        <v>0.101051765534539</v>
      </c>
    </row>
    <row r="120" spans="1:109" x14ac:dyDescent="0.2">
      <c r="A120" t="s">
        <v>342</v>
      </c>
      <c r="B120">
        <v>464.190086968554</v>
      </c>
      <c r="C120">
        <v>33.170263200890702</v>
      </c>
      <c r="D120">
        <v>0</v>
      </c>
      <c r="E120">
        <v>467.41138121384898</v>
      </c>
      <c r="F120">
        <v>39.008363727272503</v>
      </c>
      <c r="G120">
        <v>0</v>
      </c>
      <c r="H120">
        <v>345.96068773796401</v>
      </c>
      <c r="I120">
        <v>36.235620233148303</v>
      </c>
      <c r="J120">
        <v>0</v>
      </c>
      <c r="K120">
        <v>432.58419463599301</v>
      </c>
      <c r="L120">
        <v>24.033723748642998</v>
      </c>
      <c r="M120">
        <v>0</v>
      </c>
      <c r="N120">
        <v>10754.615035622001</v>
      </c>
      <c r="O120">
        <v>649.83393267607198</v>
      </c>
      <c r="P120">
        <v>0</v>
      </c>
      <c r="Q120">
        <v>80947.4394174232</v>
      </c>
      <c r="R120">
        <v>2673.5848732476802</v>
      </c>
      <c r="S120">
        <v>0</v>
      </c>
      <c r="T120">
        <v>441.07740234102101</v>
      </c>
      <c r="U120">
        <v>21.409157216663001</v>
      </c>
      <c r="V120">
        <v>0</v>
      </c>
      <c r="W120">
        <v>442.64760134674401</v>
      </c>
      <c r="X120">
        <v>24.1019863929019</v>
      </c>
      <c r="Y120">
        <v>0</v>
      </c>
      <c r="Z120">
        <v>401.42054379250499</v>
      </c>
      <c r="AA120">
        <v>26.560556321185398</v>
      </c>
      <c r="AB120">
        <v>0</v>
      </c>
      <c r="AC120">
        <v>439.85449932917101</v>
      </c>
      <c r="AD120">
        <v>21.702079016599601</v>
      </c>
      <c r="AE120">
        <v>0</v>
      </c>
      <c r="AF120">
        <v>456.66944883332701</v>
      </c>
      <c r="AG120">
        <v>24.449291915060499</v>
      </c>
      <c r="AH120">
        <v>0</v>
      </c>
      <c r="AI120">
        <v>411.43852012432598</v>
      </c>
      <c r="AJ120">
        <v>28.276859518529601</v>
      </c>
      <c r="AK120">
        <v>0</v>
      </c>
      <c r="AL120">
        <v>456.88064734040501</v>
      </c>
      <c r="AM120">
        <v>28.950958584367701</v>
      </c>
      <c r="AN120">
        <v>0</v>
      </c>
      <c r="AO120">
        <v>435.54122202554498</v>
      </c>
      <c r="AP120">
        <v>21.204408921239299</v>
      </c>
      <c r="AQ120">
        <v>0</v>
      </c>
      <c r="AR120">
        <v>452.94969059063601</v>
      </c>
      <c r="AS120">
        <v>30.225503726673399</v>
      </c>
      <c r="AT120">
        <v>0</v>
      </c>
      <c r="AU120">
        <v>432.13902533629198</v>
      </c>
      <c r="AV120">
        <v>18.7748878435435</v>
      </c>
      <c r="AW120">
        <v>0</v>
      </c>
      <c r="AX120">
        <v>449.34500928201101</v>
      </c>
      <c r="AY120">
        <v>19.115502691080501</v>
      </c>
      <c r="AZ120">
        <v>0</v>
      </c>
      <c r="BA120">
        <v>425.31749721252999</v>
      </c>
      <c r="BB120">
        <v>16.400342834396699</v>
      </c>
      <c r="BC120">
        <v>0</v>
      </c>
      <c r="BD120">
        <v>506.403983925011</v>
      </c>
      <c r="BE120">
        <v>36.558101846809897</v>
      </c>
      <c r="BF120">
        <v>0</v>
      </c>
      <c r="BG120">
        <v>454.77122129057898</v>
      </c>
      <c r="BH120">
        <v>30.768684550502499</v>
      </c>
      <c r="BI120">
        <v>0</v>
      </c>
      <c r="BJ120">
        <v>442.625590762027</v>
      </c>
      <c r="BK120">
        <v>27.5614384949947</v>
      </c>
      <c r="BL120">
        <v>0</v>
      </c>
      <c r="BM120">
        <v>364.04179982878202</v>
      </c>
      <c r="BN120">
        <v>22.724333026086899</v>
      </c>
      <c r="BO120">
        <v>0</v>
      </c>
      <c r="BP120">
        <v>446.70514839387499</v>
      </c>
      <c r="BQ120">
        <v>32.040817252500503</v>
      </c>
      <c r="BR120">
        <v>0</v>
      </c>
      <c r="BS120">
        <v>439.240121893523</v>
      </c>
      <c r="BT120">
        <v>30.056724140803201</v>
      </c>
      <c r="BU120">
        <v>0</v>
      </c>
      <c r="BV120">
        <v>447.145654692633</v>
      </c>
      <c r="BW120">
        <v>25.983670155485498</v>
      </c>
      <c r="BX120">
        <v>0</v>
      </c>
      <c r="BY120">
        <v>438.42066079982402</v>
      </c>
      <c r="BZ120">
        <v>30.724212513570201</v>
      </c>
      <c r="CA120">
        <v>0</v>
      </c>
      <c r="CB120">
        <v>427.04081666496597</v>
      </c>
      <c r="CC120">
        <v>31.220104515812402</v>
      </c>
      <c r="CD120">
        <v>0</v>
      </c>
      <c r="CE120">
        <v>445.35051292648001</v>
      </c>
      <c r="CF120">
        <v>33.804475996019903</v>
      </c>
      <c r="CG120">
        <v>0</v>
      </c>
      <c r="CH120">
        <v>432.76140680407502</v>
      </c>
      <c r="CI120">
        <v>178.38622995383</v>
      </c>
      <c r="CJ120">
        <v>0</v>
      </c>
      <c r="CK120">
        <v>446.43648304636599</v>
      </c>
      <c r="CL120">
        <v>30.184512914200202</v>
      </c>
      <c r="CM120">
        <v>0</v>
      </c>
      <c r="CN120">
        <v>427.07000152032703</v>
      </c>
      <c r="CO120">
        <v>21.3723199464145</v>
      </c>
      <c r="CP120">
        <v>0</v>
      </c>
      <c r="CQ120">
        <v>448.92872019889802</v>
      </c>
      <c r="CR120">
        <v>26.982345889708998</v>
      </c>
      <c r="CS120">
        <v>0</v>
      </c>
      <c r="CT120">
        <v>443.61546114682398</v>
      </c>
      <c r="CU120">
        <v>33.822873005605302</v>
      </c>
      <c r="CV120">
        <v>0</v>
      </c>
      <c r="CW120">
        <v>412.37147033196698</v>
      </c>
      <c r="CX120">
        <v>59.953390895225397</v>
      </c>
      <c r="CY120">
        <v>0</v>
      </c>
      <c r="CZ120">
        <v>453.72191411126801</v>
      </c>
      <c r="DA120">
        <v>35.621635787297599</v>
      </c>
      <c r="DB120">
        <v>0</v>
      </c>
      <c r="DC120">
        <v>449.25159089268499</v>
      </c>
      <c r="DD120">
        <v>46.084805642758297</v>
      </c>
      <c r="DE120">
        <v>0</v>
      </c>
    </row>
    <row r="121" spans="1:109" x14ac:dyDescent="0.2">
      <c r="A121" t="s">
        <v>343</v>
      </c>
      <c r="B121">
        <v>470.68860671536999</v>
      </c>
      <c r="C121">
        <v>30.0361039204865</v>
      </c>
      <c r="D121">
        <v>0.154085012872576</v>
      </c>
      <c r="E121">
        <v>478.77772973491898</v>
      </c>
      <c r="F121">
        <v>33.436660948545402</v>
      </c>
      <c r="G121">
        <v>0.18432908065116199</v>
      </c>
      <c r="H121">
        <v>348.12528297352998</v>
      </c>
      <c r="I121">
        <v>27.382149994825198</v>
      </c>
      <c r="J121">
        <v>0.131023087340222</v>
      </c>
      <c r="K121">
        <v>432.474809543714</v>
      </c>
      <c r="L121">
        <v>27.5282546351349</v>
      </c>
      <c r="M121">
        <v>0.40145907355294203</v>
      </c>
      <c r="N121">
        <v>10813.194704781799</v>
      </c>
      <c r="O121">
        <v>498.38712704118302</v>
      </c>
      <c r="P121">
        <v>2.8696597002725799</v>
      </c>
      <c r="Q121">
        <v>83964.340382495895</v>
      </c>
      <c r="R121">
        <v>4237.7929434992402</v>
      </c>
      <c r="S121">
        <v>36.3884566626149</v>
      </c>
      <c r="T121">
        <v>458.10373470169702</v>
      </c>
      <c r="U121">
        <v>26.039734131482099</v>
      </c>
      <c r="V121">
        <v>0.66764410534222096</v>
      </c>
      <c r="W121">
        <v>455.30518981992901</v>
      </c>
      <c r="X121">
        <v>19.851760023944198</v>
      </c>
      <c r="Y121">
        <v>7.4303869730183006E-2</v>
      </c>
      <c r="Z121">
        <v>409.96784483924398</v>
      </c>
      <c r="AA121">
        <v>13.1948579962098</v>
      </c>
      <c r="AB121">
        <v>0.26932380880801299</v>
      </c>
      <c r="AC121">
        <v>446.20193903806597</v>
      </c>
      <c r="AD121">
        <v>18.3914941427144</v>
      </c>
      <c r="AE121">
        <v>0.106573947222163</v>
      </c>
      <c r="AF121">
        <v>457.21198762850997</v>
      </c>
      <c r="AG121">
        <v>19.1563920744093</v>
      </c>
      <c r="AH121">
        <v>0.30572463333938599</v>
      </c>
      <c r="AI121">
        <v>408.61496421208602</v>
      </c>
      <c r="AJ121">
        <v>15.399970307338</v>
      </c>
      <c r="AK121">
        <v>0.11605449235579</v>
      </c>
      <c r="AL121">
        <v>459.17989577030198</v>
      </c>
      <c r="AM121">
        <v>19.932518642263702</v>
      </c>
      <c r="AN121">
        <v>0.25125687184033102</v>
      </c>
      <c r="AO121">
        <v>445.616176360157</v>
      </c>
      <c r="AP121">
        <v>18.450606865549599</v>
      </c>
      <c r="AQ121">
        <v>6.4096538797982897E-2</v>
      </c>
      <c r="AR121">
        <v>465.68271676378203</v>
      </c>
      <c r="AS121">
        <v>33.575587703811003</v>
      </c>
      <c r="AT121">
        <v>0.44551104512043699</v>
      </c>
      <c r="AU121">
        <v>436.83853355862999</v>
      </c>
      <c r="AV121">
        <v>26.739009310241901</v>
      </c>
      <c r="AW121">
        <v>7.3542245784351395E-2</v>
      </c>
      <c r="AX121">
        <v>447.94296756894101</v>
      </c>
      <c r="AY121">
        <v>29.465415461531698</v>
      </c>
      <c r="AZ121">
        <v>4.5852008893805897E-2</v>
      </c>
      <c r="BA121">
        <v>431.71659505686603</v>
      </c>
      <c r="BB121">
        <v>30.789059660839701</v>
      </c>
      <c r="BC121">
        <v>2.0493722886426001E-2</v>
      </c>
      <c r="BD121">
        <v>522.822297618937</v>
      </c>
      <c r="BE121">
        <v>31.219690162711501</v>
      </c>
      <c r="BF121">
        <v>2.3621449884083899E-2</v>
      </c>
      <c r="BG121">
        <v>469.96418610899099</v>
      </c>
      <c r="BH121">
        <v>37.328275436246201</v>
      </c>
      <c r="BI121">
        <v>7.0729606826173699E-2</v>
      </c>
      <c r="BJ121">
        <v>455.66464969433099</v>
      </c>
      <c r="BK121">
        <v>33.9907454413785</v>
      </c>
      <c r="BL121">
        <v>3.1971178140151303E-2</v>
      </c>
      <c r="BM121">
        <v>369.86282748337698</v>
      </c>
      <c r="BN121">
        <v>18.3038356367462</v>
      </c>
      <c r="BO121">
        <v>3.7462374602084098E-2</v>
      </c>
      <c r="BP121">
        <v>456.10067969006201</v>
      </c>
      <c r="BQ121">
        <v>17.830282404743901</v>
      </c>
      <c r="BR121">
        <v>0.102862044945293</v>
      </c>
      <c r="BS121">
        <v>443.293511744927</v>
      </c>
      <c r="BT121">
        <v>29.862239298287001</v>
      </c>
      <c r="BU121">
        <v>0.10852275120735499</v>
      </c>
      <c r="BV121">
        <v>455.93284940399599</v>
      </c>
      <c r="BW121">
        <v>30.267732007291499</v>
      </c>
      <c r="BX121">
        <v>2.9232536274653199E-2</v>
      </c>
      <c r="BY121">
        <v>449.47662313021402</v>
      </c>
      <c r="BZ121">
        <v>22.648573205294401</v>
      </c>
      <c r="CA121">
        <v>5.5597063564414399E-2</v>
      </c>
      <c r="CB121">
        <v>430.97433872008401</v>
      </c>
      <c r="CC121">
        <v>17.580670183811201</v>
      </c>
      <c r="CD121">
        <v>0.15965544832927001</v>
      </c>
      <c r="CE121">
        <v>455.650526624836</v>
      </c>
      <c r="CF121">
        <v>21.257329825047901</v>
      </c>
      <c r="CG121">
        <v>7.0997337060033305E-2</v>
      </c>
      <c r="CH121">
        <v>460.46517519246697</v>
      </c>
      <c r="CI121">
        <v>192.91130752032601</v>
      </c>
      <c r="CJ121">
        <v>6.1615081492631396E-3</v>
      </c>
      <c r="CK121">
        <v>449.36110830673903</v>
      </c>
      <c r="CL121">
        <v>12.654561340313499</v>
      </c>
      <c r="CM121">
        <v>0.16667849799113801</v>
      </c>
      <c r="CN121">
        <v>450.14259951564202</v>
      </c>
      <c r="CO121">
        <v>26.551205193248901</v>
      </c>
      <c r="CP121">
        <v>9.1695565560299494E-2</v>
      </c>
      <c r="CQ121">
        <v>467.48079652696401</v>
      </c>
      <c r="CR121">
        <v>32.565848123452703</v>
      </c>
      <c r="CS121">
        <v>0.19703539476937901</v>
      </c>
      <c r="CT121">
        <v>455.40297206593402</v>
      </c>
      <c r="CU121">
        <v>27.772352507854801</v>
      </c>
      <c r="CV121">
        <v>0.107125700015877</v>
      </c>
      <c r="CW121">
        <v>428.44319518058899</v>
      </c>
      <c r="CX121">
        <v>16.334371609362702</v>
      </c>
      <c r="CY121">
        <v>9.6788614834501602E-2</v>
      </c>
      <c r="CZ121">
        <v>465.71627807056501</v>
      </c>
      <c r="DA121">
        <v>45.402249759633698</v>
      </c>
      <c r="DB121">
        <v>0</v>
      </c>
      <c r="DC121">
        <v>467.89721957803403</v>
      </c>
      <c r="DD121">
        <v>39.1401532424794</v>
      </c>
      <c r="DE121">
        <v>6.1141621319788703E-2</v>
      </c>
    </row>
    <row r="122" spans="1:109" x14ac:dyDescent="0.2">
      <c r="A122" t="s">
        <v>346</v>
      </c>
      <c r="B122">
        <v>469.396373464313</v>
      </c>
      <c r="C122">
        <v>44.451117195340203</v>
      </c>
      <c r="D122">
        <v>6.63819087076956E-2</v>
      </c>
      <c r="E122">
        <v>483.23571240074301</v>
      </c>
      <c r="F122">
        <v>37.106554096579501</v>
      </c>
      <c r="G122">
        <v>0.473205115797241</v>
      </c>
      <c r="H122">
        <v>356.33115934686998</v>
      </c>
      <c r="I122">
        <v>28.340165811917199</v>
      </c>
      <c r="J122">
        <v>0.80872120061437602</v>
      </c>
      <c r="K122">
        <v>438.46945633421802</v>
      </c>
      <c r="L122">
        <v>33.160801732973397</v>
      </c>
      <c r="M122">
        <v>0.47493408403825199</v>
      </c>
      <c r="N122">
        <v>10763.722145739801</v>
      </c>
      <c r="O122">
        <v>509.66279381701202</v>
      </c>
      <c r="P122">
        <v>4.8102334288329196</v>
      </c>
      <c r="Q122">
        <v>82709.994650654393</v>
      </c>
      <c r="R122">
        <v>4141.3001387644699</v>
      </c>
      <c r="S122">
        <v>181.89557659798299</v>
      </c>
      <c r="T122">
        <v>459.11398974527401</v>
      </c>
      <c r="U122">
        <v>39.834477535544302</v>
      </c>
      <c r="V122">
        <v>7.6074322981945899E-2</v>
      </c>
      <c r="W122">
        <v>456.45130126312699</v>
      </c>
      <c r="X122">
        <v>39.468479508075703</v>
      </c>
      <c r="Y122">
        <v>0.31966707526645799</v>
      </c>
      <c r="Z122">
        <v>414.951107150388</v>
      </c>
      <c r="AA122">
        <v>29.221544274360099</v>
      </c>
      <c r="AB122">
        <v>0.38082449264519302</v>
      </c>
      <c r="AC122">
        <v>450.30838338956801</v>
      </c>
      <c r="AD122">
        <v>29.212356074490302</v>
      </c>
      <c r="AE122">
        <v>0.15649442424705501</v>
      </c>
      <c r="AF122">
        <v>463.56074239019699</v>
      </c>
      <c r="AG122">
        <v>35.460357463633201</v>
      </c>
      <c r="AH122">
        <v>0.94189410728582701</v>
      </c>
      <c r="AI122">
        <v>411.48699098755702</v>
      </c>
      <c r="AJ122">
        <v>34.2172257849235</v>
      </c>
      <c r="AK122">
        <v>0.14816682617666399</v>
      </c>
      <c r="AL122">
        <v>462.93340660280302</v>
      </c>
      <c r="AM122">
        <v>35.019101991933603</v>
      </c>
      <c r="AN122">
        <v>0.158775389555046</v>
      </c>
      <c r="AO122">
        <v>476.72598496877202</v>
      </c>
      <c r="AP122">
        <v>177.39346609961399</v>
      </c>
      <c r="AQ122">
        <v>0.23858736422455301</v>
      </c>
      <c r="AR122">
        <v>466.25024847481302</v>
      </c>
      <c r="AS122">
        <v>32.057051738415304</v>
      </c>
      <c r="AT122">
        <v>5.0778394044161901E-2</v>
      </c>
      <c r="AU122">
        <v>440.00473795738998</v>
      </c>
      <c r="AV122">
        <v>26.483337341481999</v>
      </c>
      <c r="AW122">
        <v>0.19573107985628399</v>
      </c>
      <c r="AX122">
        <v>451.41097911347902</v>
      </c>
      <c r="AY122">
        <v>24.969220637877001</v>
      </c>
      <c r="AZ122">
        <v>0.87857620964528704</v>
      </c>
      <c r="BA122">
        <v>433.28586799335602</v>
      </c>
      <c r="BB122">
        <v>23.017075259931499</v>
      </c>
      <c r="BC122">
        <v>0.123362381288507</v>
      </c>
      <c r="BD122">
        <v>520.98644657263799</v>
      </c>
      <c r="BE122">
        <v>35.405193175926101</v>
      </c>
      <c r="BF122">
        <v>5.5111029619430499E-2</v>
      </c>
      <c r="BG122">
        <v>468.86944132402499</v>
      </c>
      <c r="BH122">
        <v>31.3730845039054</v>
      </c>
      <c r="BI122">
        <v>7.9336813339658502E-2</v>
      </c>
      <c r="BJ122">
        <v>452.30374828572201</v>
      </c>
      <c r="BK122">
        <v>30.0856079710939</v>
      </c>
      <c r="BL122">
        <v>0.184972105246729</v>
      </c>
      <c r="BM122">
        <v>367.41975720035703</v>
      </c>
      <c r="BN122">
        <v>39.503098380111098</v>
      </c>
      <c r="BO122">
        <v>0.14599040177711101</v>
      </c>
      <c r="BP122">
        <v>454.45460648004803</v>
      </c>
      <c r="BQ122">
        <v>50.2585667170028</v>
      </c>
      <c r="BR122">
        <v>7.7974599524088403E-2</v>
      </c>
      <c r="BS122">
        <v>448.34636978715702</v>
      </c>
      <c r="BT122">
        <v>56.759474932880103</v>
      </c>
      <c r="BU122">
        <v>3.1180162479998899E-2</v>
      </c>
      <c r="BV122">
        <v>469.13059627977299</v>
      </c>
      <c r="BW122">
        <v>53.570388839258598</v>
      </c>
      <c r="BX122">
        <v>0.101572116964603</v>
      </c>
      <c r="BY122">
        <v>462.31035818149098</v>
      </c>
      <c r="BZ122">
        <v>55.218000792591702</v>
      </c>
      <c r="CA122">
        <v>6.9974447936852896E-2</v>
      </c>
      <c r="CB122">
        <v>443.047846761546</v>
      </c>
      <c r="CC122">
        <v>46.962360238918997</v>
      </c>
      <c r="CD122">
        <v>0.120365443137905</v>
      </c>
      <c r="CE122">
        <v>465.37213142116798</v>
      </c>
      <c r="CF122">
        <v>39.236189485171302</v>
      </c>
      <c r="CG122">
        <v>9.5136099851943601E-2</v>
      </c>
      <c r="CH122">
        <v>479.42977948809897</v>
      </c>
      <c r="CI122">
        <v>199.151911114651</v>
      </c>
      <c r="CJ122">
        <v>0.127500670110995</v>
      </c>
      <c r="CK122">
        <v>451.08756958070302</v>
      </c>
      <c r="CL122">
        <v>33.734499104418397</v>
      </c>
      <c r="CM122">
        <v>0.19473558509844199</v>
      </c>
      <c r="CN122">
        <v>441.35909508271197</v>
      </c>
      <c r="CO122">
        <v>43.4106264548967</v>
      </c>
      <c r="CP122">
        <v>6.8635852966173597E-2</v>
      </c>
      <c r="CQ122">
        <v>464.51309109728697</v>
      </c>
      <c r="CR122">
        <v>48.167924120538501</v>
      </c>
      <c r="CS122">
        <v>0</v>
      </c>
      <c r="CT122">
        <v>459.36389367461697</v>
      </c>
      <c r="CU122">
        <v>26.908186590169301</v>
      </c>
      <c r="CV122">
        <v>5.2784511729923198E-2</v>
      </c>
      <c r="CW122">
        <v>434.01368060862399</v>
      </c>
      <c r="CX122">
        <v>52.316547603615398</v>
      </c>
      <c r="CY122">
        <v>4.7614241359956899E-2</v>
      </c>
      <c r="CZ122">
        <v>470.19341263589803</v>
      </c>
      <c r="DA122">
        <v>63.121062443408697</v>
      </c>
      <c r="DB122">
        <v>0.102268317420106</v>
      </c>
      <c r="DC122">
        <v>480.46648158104301</v>
      </c>
      <c r="DD122">
        <v>59.313951885044801</v>
      </c>
      <c r="DE122">
        <v>0</v>
      </c>
    </row>
    <row r="123" spans="1:109" x14ac:dyDescent="0.2">
      <c r="A123" t="s">
        <v>347</v>
      </c>
      <c r="B123">
        <v>467.025339463808</v>
      </c>
      <c r="C123">
        <v>41.426337709103201</v>
      </c>
      <c r="D123">
        <v>0.39410725968778498</v>
      </c>
      <c r="E123">
        <v>467.388839464829</v>
      </c>
      <c r="F123">
        <v>51.946149854416703</v>
      </c>
      <c r="G123">
        <v>6.2778927995885303E-2</v>
      </c>
      <c r="H123">
        <v>348.59423246550301</v>
      </c>
      <c r="I123">
        <v>21.474303787282199</v>
      </c>
      <c r="J123">
        <v>1.6316488974513701</v>
      </c>
      <c r="K123">
        <v>426.27571794399103</v>
      </c>
      <c r="L123">
        <v>30.681182548435402</v>
      </c>
      <c r="M123">
        <v>0.108086259735944</v>
      </c>
      <c r="N123">
        <v>10707.8039005254</v>
      </c>
      <c r="O123">
        <v>418.326238542233</v>
      </c>
      <c r="P123">
        <v>2.2866124252090998</v>
      </c>
      <c r="Q123">
        <v>82172.979471725499</v>
      </c>
      <c r="R123">
        <v>4705.8346094491999</v>
      </c>
      <c r="S123">
        <v>73.8573496469416</v>
      </c>
      <c r="T123">
        <v>452.75768766496202</v>
      </c>
      <c r="U123">
        <v>29.976666821947699</v>
      </c>
      <c r="V123">
        <v>0.40049678760940299</v>
      </c>
      <c r="W123">
        <v>451.071247799822</v>
      </c>
      <c r="X123">
        <v>42.588082927850898</v>
      </c>
      <c r="Y123">
        <v>7.3356882867816303E-2</v>
      </c>
      <c r="Z123">
        <v>402.33279990360501</v>
      </c>
      <c r="AA123">
        <v>36.023916055953599</v>
      </c>
      <c r="AB123">
        <v>0.20022635640593101</v>
      </c>
      <c r="AC123">
        <v>443.56737681737798</v>
      </c>
      <c r="AD123">
        <v>33.580519533451998</v>
      </c>
      <c r="AE123">
        <v>2.0058366250980699E-2</v>
      </c>
      <c r="AF123">
        <v>458.049109697978</v>
      </c>
      <c r="AG123">
        <v>26.631463506603801</v>
      </c>
      <c r="AH123">
        <v>1.77948458205005</v>
      </c>
      <c r="AI123">
        <v>413.30616615143902</v>
      </c>
      <c r="AJ123">
        <v>25.316540694928701</v>
      </c>
      <c r="AK123">
        <v>9.8695573620260602E-2</v>
      </c>
      <c r="AL123">
        <v>458.71414774759103</v>
      </c>
      <c r="AM123">
        <v>21.615279456482099</v>
      </c>
      <c r="AN123">
        <v>0.125571247441644</v>
      </c>
      <c r="AO123">
        <v>439.32881806375701</v>
      </c>
      <c r="AP123">
        <v>20.819685063878602</v>
      </c>
      <c r="AQ123">
        <v>1.44382983967554E-2</v>
      </c>
      <c r="AR123">
        <v>453.46785257758597</v>
      </c>
      <c r="AS123">
        <v>40.3913572079286</v>
      </c>
      <c r="AT123">
        <v>0.175009299602403</v>
      </c>
      <c r="AU123">
        <v>428.67412771812701</v>
      </c>
      <c r="AV123">
        <v>18.6216863940748</v>
      </c>
      <c r="AW123">
        <v>6.7537205055452701E-2</v>
      </c>
      <c r="AX123">
        <v>440.27970727965999</v>
      </c>
      <c r="AY123">
        <v>29.516698094285001</v>
      </c>
      <c r="AZ123">
        <v>0.39256601160947902</v>
      </c>
      <c r="BA123">
        <v>421.402428573355</v>
      </c>
      <c r="BB123">
        <v>18.650431649548999</v>
      </c>
      <c r="BC123">
        <v>2.9406745732722801E-2</v>
      </c>
      <c r="BD123">
        <v>512.02825441934704</v>
      </c>
      <c r="BE123">
        <v>25.358963040490298</v>
      </c>
      <c r="BF123">
        <v>0.33737731785547198</v>
      </c>
      <c r="BG123">
        <v>458.46399048871399</v>
      </c>
      <c r="BH123">
        <v>25.7357012066926</v>
      </c>
      <c r="BI123">
        <v>3.2332710975223902E-2</v>
      </c>
      <c r="BJ123">
        <v>443.58962229092498</v>
      </c>
      <c r="BK123">
        <v>38.114009560857902</v>
      </c>
      <c r="BL123">
        <v>0.19293866071671201</v>
      </c>
      <c r="BM123">
        <v>363.43814332351297</v>
      </c>
      <c r="BN123">
        <v>27.599408798646898</v>
      </c>
      <c r="BO123">
        <v>4.19879875349169E-2</v>
      </c>
      <c r="BP123">
        <v>446.79460849764098</v>
      </c>
      <c r="BQ123">
        <v>39.4880435219319</v>
      </c>
      <c r="BR123">
        <v>0.75635691766371405</v>
      </c>
      <c r="BS123">
        <v>439.34726766416901</v>
      </c>
      <c r="BT123">
        <v>30.3698231384707</v>
      </c>
      <c r="BU123">
        <v>9.6135009045219905E-2</v>
      </c>
      <c r="BV123">
        <v>447.966698150875</v>
      </c>
      <c r="BW123">
        <v>29.987247279262501</v>
      </c>
      <c r="BX123">
        <v>0.104792364410059</v>
      </c>
      <c r="BY123">
        <v>445.78667065020801</v>
      </c>
      <c r="BZ123">
        <v>28.346966504993699</v>
      </c>
      <c r="CA123">
        <v>2.9847239125793901E-2</v>
      </c>
      <c r="CB123">
        <v>423.52103608984902</v>
      </c>
      <c r="CC123">
        <v>27.9965325252182</v>
      </c>
      <c r="CD123">
        <v>0.14972526542949699</v>
      </c>
      <c r="CE123">
        <v>441.601358566447</v>
      </c>
      <c r="CF123">
        <v>34.3417489822886</v>
      </c>
      <c r="CG123">
        <v>3.1502947950229399E-2</v>
      </c>
      <c r="CH123">
        <v>454.74717182423399</v>
      </c>
      <c r="CI123">
        <v>203.61245772938099</v>
      </c>
      <c r="CJ123">
        <v>3.2865558961201698E-2</v>
      </c>
      <c r="CK123">
        <v>448.24945577885597</v>
      </c>
      <c r="CL123">
        <v>25.144658231402399</v>
      </c>
      <c r="CM123">
        <v>9.7464895010603805E-2</v>
      </c>
      <c r="CN123">
        <v>431.99732760275703</v>
      </c>
      <c r="CO123">
        <v>25.2307803265644</v>
      </c>
      <c r="CP123">
        <v>9.45748166834562E-2</v>
      </c>
      <c r="CQ123">
        <v>446.40007155020101</v>
      </c>
      <c r="CR123">
        <v>29.848895736132999</v>
      </c>
      <c r="CS123">
        <v>0.12795203204325001</v>
      </c>
      <c r="CT123">
        <v>441.57108994851097</v>
      </c>
      <c r="CU123">
        <v>31.561667101703801</v>
      </c>
      <c r="CV123">
        <v>3.4907569412624899E-2</v>
      </c>
      <c r="CW123">
        <v>415.817464497061</v>
      </c>
      <c r="CX123">
        <v>45.491012639517002</v>
      </c>
      <c r="CY123">
        <v>0.32300588243383199</v>
      </c>
      <c r="CZ123">
        <v>441.17409784302703</v>
      </c>
      <c r="DA123">
        <v>43.900997479855697</v>
      </c>
      <c r="DB123">
        <v>9.6533206433394095E-2</v>
      </c>
      <c r="DC123">
        <v>435.50674945261301</v>
      </c>
      <c r="DD123">
        <v>44.493461798869902</v>
      </c>
      <c r="DE123">
        <v>2.1011980674844302</v>
      </c>
    </row>
    <row r="124" spans="1:109" x14ac:dyDescent="0.2">
      <c r="A124" t="s">
        <v>350</v>
      </c>
      <c r="B124">
        <v>466.41878209073099</v>
      </c>
      <c r="C124">
        <v>31.537086185425299</v>
      </c>
      <c r="D124">
        <v>0.392728103498314</v>
      </c>
      <c r="E124">
        <v>470.091917777947</v>
      </c>
      <c r="F124">
        <v>39.452525967742702</v>
      </c>
      <c r="G124">
        <v>9.4437029602830902E-2</v>
      </c>
      <c r="H124">
        <v>347.73598543985997</v>
      </c>
      <c r="I124">
        <v>17.5100191752759</v>
      </c>
      <c r="J124">
        <v>0.67355172191383195</v>
      </c>
      <c r="K124">
        <v>427.6379186799</v>
      </c>
      <c r="L124">
        <v>26.391228381762399</v>
      </c>
      <c r="M124">
        <v>1.29653104223869</v>
      </c>
      <c r="N124">
        <v>10806.9053871657</v>
      </c>
      <c r="O124">
        <v>544.74384404604905</v>
      </c>
      <c r="P124">
        <v>5.0218121703096203</v>
      </c>
      <c r="Q124">
        <v>81757.697504895303</v>
      </c>
      <c r="R124">
        <v>3586.8552179329799</v>
      </c>
      <c r="S124">
        <v>96.313677912928199</v>
      </c>
      <c r="T124">
        <v>450.25626630399898</v>
      </c>
      <c r="U124">
        <v>22.786622921142101</v>
      </c>
      <c r="V124">
        <v>1.28863596813328</v>
      </c>
      <c r="W124">
        <v>447.07457526424298</v>
      </c>
      <c r="X124">
        <v>17.1998721001079</v>
      </c>
      <c r="Y124">
        <v>0.35010279330880201</v>
      </c>
      <c r="Z124">
        <v>403.51358621259499</v>
      </c>
      <c r="AA124">
        <v>25.123735550002799</v>
      </c>
      <c r="AB124">
        <v>6.9199366491946607E-2</v>
      </c>
      <c r="AC124">
        <v>435.99891212998898</v>
      </c>
      <c r="AD124">
        <v>32.687294049205299</v>
      </c>
      <c r="AE124">
        <v>0.311983218307265</v>
      </c>
      <c r="AF124">
        <v>455.38150184935398</v>
      </c>
      <c r="AG124">
        <v>32.981318143006199</v>
      </c>
      <c r="AH124">
        <v>1.8798891071399899</v>
      </c>
      <c r="AI124">
        <v>404.40756809560202</v>
      </c>
      <c r="AJ124">
        <v>21.3773838314148</v>
      </c>
      <c r="AK124">
        <v>0.234704093733338</v>
      </c>
      <c r="AL124">
        <v>458.32195784296499</v>
      </c>
      <c r="AM124">
        <v>28.189696822926699</v>
      </c>
      <c r="AN124">
        <v>0.178212330594752</v>
      </c>
      <c r="AO124">
        <v>468.98299392689501</v>
      </c>
      <c r="AP124">
        <v>128.850235066501</v>
      </c>
      <c r="AQ124">
        <v>0.43508120697855801</v>
      </c>
      <c r="AR124">
        <v>463.99333554789001</v>
      </c>
      <c r="AS124">
        <v>66.209803798400898</v>
      </c>
      <c r="AT124">
        <v>0.50612544577833096</v>
      </c>
      <c r="AU124">
        <v>436.31234532062803</v>
      </c>
      <c r="AV124">
        <v>48.769470052695198</v>
      </c>
      <c r="AW124">
        <v>0.190918028493575</v>
      </c>
      <c r="AX124">
        <v>444.73288097382101</v>
      </c>
      <c r="AY124">
        <v>43.840967060100702</v>
      </c>
      <c r="AZ124">
        <v>1.0639150333810401</v>
      </c>
      <c r="BA124">
        <v>422.71154054053102</v>
      </c>
      <c r="BB124">
        <v>32.171029065246302</v>
      </c>
      <c r="BC124">
        <v>8.3206795028796299E-2</v>
      </c>
      <c r="BD124">
        <v>510.48942029666603</v>
      </c>
      <c r="BE124">
        <v>48.3431903701888</v>
      </c>
      <c r="BF124">
        <v>9.0498630458473797E-2</v>
      </c>
      <c r="BG124">
        <v>458.65895013038801</v>
      </c>
      <c r="BH124">
        <v>39.514440371184698</v>
      </c>
      <c r="BI124">
        <v>0.24145731477264101</v>
      </c>
      <c r="BJ124">
        <v>444.24284796129001</v>
      </c>
      <c r="BK124">
        <v>38.659463624701701</v>
      </c>
      <c r="BL124">
        <v>0.161862679150959</v>
      </c>
      <c r="BM124">
        <v>365.06780646294197</v>
      </c>
      <c r="BN124">
        <v>21.182853724903801</v>
      </c>
      <c r="BO124">
        <v>0.13603157404218399</v>
      </c>
      <c r="BP124">
        <v>452.56685181143001</v>
      </c>
      <c r="BQ124">
        <v>35.685324496144702</v>
      </c>
      <c r="BR124">
        <v>0.30608009656622198</v>
      </c>
      <c r="BS124">
        <v>438.30482221264703</v>
      </c>
      <c r="BT124">
        <v>37.278427755903799</v>
      </c>
      <c r="BU124">
        <v>0.18008068902478</v>
      </c>
      <c r="BV124">
        <v>447.59818933333099</v>
      </c>
      <c r="BW124">
        <v>45.866009064830003</v>
      </c>
      <c r="BX124">
        <v>5.21929876620342E-3</v>
      </c>
      <c r="BY124">
        <v>438.10717153330501</v>
      </c>
      <c r="BZ124">
        <v>37.920755188190903</v>
      </c>
      <c r="CA124">
        <v>0.146577908253575</v>
      </c>
      <c r="CB124">
        <v>422.54497913112198</v>
      </c>
      <c r="CC124">
        <v>28.254047366708601</v>
      </c>
      <c r="CD124">
        <v>7.8303533763556699E-2</v>
      </c>
      <c r="CE124">
        <v>445.38789815237402</v>
      </c>
      <c r="CF124">
        <v>38.996621300421197</v>
      </c>
      <c r="CG124">
        <v>0.116019684325429</v>
      </c>
      <c r="CH124">
        <v>423.28714321091502</v>
      </c>
      <c r="CI124">
        <v>188.212907069702</v>
      </c>
      <c r="CJ124">
        <v>5.8073624463483801E-3</v>
      </c>
      <c r="CK124">
        <v>445.75981467961998</v>
      </c>
      <c r="CL124">
        <v>29.460486613320001</v>
      </c>
      <c r="CM124">
        <v>0.40563759731307902</v>
      </c>
      <c r="CN124">
        <v>418.13349606783402</v>
      </c>
      <c r="CO124">
        <v>56.135863882040901</v>
      </c>
      <c r="CP124">
        <v>0.33244823656493599</v>
      </c>
      <c r="CQ124">
        <v>444.740921281841</v>
      </c>
      <c r="CR124">
        <v>45.039215116007099</v>
      </c>
      <c r="CS124">
        <v>0.104914694730291</v>
      </c>
      <c r="CT124">
        <v>445.72434257023002</v>
      </c>
      <c r="CU124">
        <v>31.466007519904</v>
      </c>
      <c r="CV124">
        <v>0.30295604687628902</v>
      </c>
      <c r="CW124">
        <v>425.64088606644299</v>
      </c>
      <c r="CX124">
        <v>34.491469240109602</v>
      </c>
      <c r="CY124">
        <v>0.15916172349774499</v>
      </c>
      <c r="CZ124">
        <v>459.05729206822798</v>
      </c>
      <c r="DA124">
        <v>58.663378133513397</v>
      </c>
      <c r="DB124">
        <v>0.19335538124354801</v>
      </c>
      <c r="DC124">
        <v>461.88766491157298</v>
      </c>
      <c r="DD124">
        <v>34.470450234424199</v>
      </c>
      <c r="DE124">
        <v>0.21427112413042801</v>
      </c>
    </row>
    <row r="125" spans="1:109" x14ac:dyDescent="0.2">
      <c r="A125" t="s">
        <v>351</v>
      </c>
      <c r="B125">
        <v>473.76323726551402</v>
      </c>
      <c r="C125">
        <v>63.726396496368302</v>
      </c>
      <c r="D125">
        <v>0.10595646205956701</v>
      </c>
      <c r="E125">
        <v>483.83399641386302</v>
      </c>
      <c r="F125">
        <v>46.413477457389597</v>
      </c>
      <c r="G125">
        <v>0.64221663624421998</v>
      </c>
      <c r="H125">
        <v>358.57485350414601</v>
      </c>
      <c r="I125">
        <v>28.433277018984501</v>
      </c>
      <c r="J125">
        <v>1.4398911665128</v>
      </c>
      <c r="K125">
        <v>436.68452691363302</v>
      </c>
      <c r="L125">
        <v>23.840157430177499</v>
      </c>
      <c r="M125">
        <v>0.21005694351146501</v>
      </c>
      <c r="N125">
        <v>10824.9353698863</v>
      </c>
      <c r="O125">
        <v>161.99974404207001</v>
      </c>
      <c r="P125">
        <v>2.3823782548903401</v>
      </c>
      <c r="Q125">
        <v>82724.223132210594</v>
      </c>
      <c r="R125">
        <v>3735.5689305170299</v>
      </c>
      <c r="S125">
        <v>140.37090406654201</v>
      </c>
      <c r="T125">
        <v>455.49640890441202</v>
      </c>
      <c r="U125">
        <v>18.308014254415699</v>
      </c>
      <c r="V125">
        <v>0.22090160995754701</v>
      </c>
      <c r="W125">
        <v>455.14374402414097</v>
      </c>
      <c r="X125">
        <v>31.102525914204801</v>
      </c>
      <c r="Y125">
        <v>0.16890049792627099</v>
      </c>
      <c r="Z125">
        <v>412.46752702126798</v>
      </c>
      <c r="AA125">
        <v>33.033674830229998</v>
      </c>
      <c r="AB125">
        <v>0.201703621997325</v>
      </c>
      <c r="AC125">
        <v>445.931446505395</v>
      </c>
      <c r="AD125">
        <v>40.287418511523597</v>
      </c>
      <c r="AE125">
        <v>0.17850670373664601</v>
      </c>
      <c r="AF125">
        <v>458.99199053648101</v>
      </c>
      <c r="AG125">
        <v>38.654071489363801</v>
      </c>
      <c r="AH125">
        <v>1.97850992278865</v>
      </c>
      <c r="AI125">
        <v>416.55335881534597</v>
      </c>
      <c r="AJ125">
        <v>23.424672702728699</v>
      </c>
      <c r="AK125">
        <v>6.1925698413013798E-2</v>
      </c>
      <c r="AL125">
        <v>459.72640465337503</v>
      </c>
      <c r="AM125">
        <v>35.111299299850302</v>
      </c>
      <c r="AN125">
        <v>0.25005040307486498</v>
      </c>
      <c r="AO125">
        <v>443.651166654203</v>
      </c>
      <c r="AP125">
        <v>36.803793389995</v>
      </c>
      <c r="AQ125">
        <v>3.1898412119197098E-2</v>
      </c>
      <c r="AR125">
        <v>458.51203966632301</v>
      </c>
      <c r="AS125">
        <v>32.332580460334299</v>
      </c>
      <c r="AT125">
        <v>0</v>
      </c>
      <c r="AU125">
        <v>436.82842753958897</v>
      </c>
      <c r="AV125">
        <v>27.228960858868799</v>
      </c>
      <c r="AW125">
        <v>7.2717522553295097E-2</v>
      </c>
      <c r="AX125">
        <v>448.68233424808199</v>
      </c>
      <c r="AY125">
        <v>34.779445264199303</v>
      </c>
      <c r="AZ125">
        <v>0.623163605914408</v>
      </c>
      <c r="BA125">
        <v>427.92898278575302</v>
      </c>
      <c r="BB125">
        <v>29.6075743087153</v>
      </c>
      <c r="BC125">
        <v>6.0604233390451297E-2</v>
      </c>
      <c r="BD125">
        <v>523.27642212729097</v>
      </c>
      <c r="BE125">
        <v>40.505639607676798</v>
      </c>
      <c r="BF125">
        <v>2.8187990755000499E-2</v>
      </c>
      <c r="BG125">
        <v>466.79368279001898</v>
      </c>
      <c r="BH125">
        <v>40.959758707321797</v>
      </c>
      <c r="BI125">
        <v>0.119298739948344</v>
      </c>
      <c r="BJ125">
        <v>448.84594859862102</v>
      </c>
      <c r="BK125">
        <v>38.005172115794302</v>
      </c>
      <c r="BL125">
        <v>0.141456946722815</v>
      </c>
      <c r="BM125">
        <v>367.15587917396101</v>
      </c>
      <c r="BN125">
        <v>35.6699993297538</v>
      </c>
      <c r="BO125">
        <v>5.2440589748326202E-2</v>
      </c>
      <c r="BP125">
        <v>449.49071164908798</v>
      </c>
      <c r="BQ125">
        <v>34.706453110501201</v>
      </c>
      <c r="BR125">
        <v>0.17324979606375401</v>
      </c>
      <c r="BS125">
        <v>438.679954273752</v>
      </c>
      <c r="BT125">
        <v>22.944353148143701</v>
      </c>
      <c r="BU125">
        <v>2.9520018829860301E-2</v>
      </c>
      <c r="BV125">
        <v>456.75385301314702</v>
      </c>
      <c r="BW125">
        <v>30.855547963335798</v>
      </c>
      <c r="BX125">
        <v>9.6195032679267295E-2</v>
      </c>
      <c r="BY125">
        <v>456.603364787126</v>
      </c>
      <c r="BZ125">
        <v>34.379194031937402</v>
      </c>
      <c r="CA125">
        <v>1.7063287235439501E-2</v>
      </c>
      <c r="CB125">
        <v>444.61612803432803</v>
      </c>
      <c r="CC125">
        <v>34.691832262850603</v>
      </c>
      <c r="CD125">
        <v>7.5950067304325505E-2</v>
      </c>
      <c r="CE125">
        <v>458.729370281429</v>
      </c>
      <c r="CF125">
        <v>28.796193042296</v>
      </c>
      <c r="CG125">
        <v>2.2506180045767502E-2</v>
      </c>
      <c r="CH125">
        <v>486.077209626816</v>
      </c>
      <c r="CI125">
        <v>215.850841081032</v>
      </c>
      <c r="CJ125">
        <v>4.4999472273307001E-2</v>
      </c>
      <c r="CK125">
        <v>450.13604268518799</v>
      </c>
      <c r="CL125">
        <v>19.312543243471101</v>
      </c>
      <c r="CM125">
        <v>5.24451919633026E-2</v>
      </c>
      <c r="CN125">
        <v>447.67757887754698</v>
      </c>
      <c r="CO125">
        <v>34.4404775006508</v>
      </c>
      <c r="CP125">
        <v>0</v>
      </c>
      <c r="CQ125">
        <v>458.636565296519</v>
      </c>
      <c r="CR125">
        <v>45.115084377761498</v>
      </c>
      <c r="CS125">
        <v>6.10067950866977E-2</v>
      </c>
      <c r="CT125">
        <v>439.69154829178501</v>
      </c>
      <c r="CU125">
        <v>60.848080827656197</v>
      </c>
      <c r="CV125">
        <v>4.8906814769672603E-2</v>
      </c>
      <c r="CW125">
        <v>420.249283450463</v>
      </c>
      <c r="CX125">
        <v>58.607673732153501</v>
      </c>
      <c r="CY125">
        <v>6.6062530332929803E-2</v>
      </c>
      <c r="CZ125">
        <v>452.772172980584</v>
      </c>
      <c r="DA125">
        <v>62.907384860778301</v>
      </c>
      <c r="DB125">
        <v>2.67328644781775E-2</v>
      </c>
      <c r="DC125">
        <v>466.83702116568998</v>
      </c>
      <c r="DD125">
        <v>35.975356487942001</v>
      </c>
      <c r="DE125">
        <v>1.38328274836323E-2</v>
      </c>
    </row>
    <row r="126" spans="1:109" x14ac:dyDescent="0.2">
      <c r="A126" t="s">
        <v>354</v>
      </c>
      <c r="B126">
        <v>471.00478963221798</v>
      </c>
      <c r="C126">
        <v>19.570825084724099</v>
      </c>
      <c r="D126">
        <v>0.25819978053904202</v>
      </c>
      <c r="E126">
        <v>478.445013593981</v>
      </c>
      <c r="F126">
        <v>35.315523013329802</v>
      </c>
      <c r="G126">
        <v>0.46441468184732199</v>
      </c>
      <c r="H126">
        <v>343.36227713503899</v>
      </c>
      <c r="I126">
        <v>21.870825391299199</v>
      </c>
      <c r="J126">
        <v>0.13272604344312899</v>
      </c>
      <c r="K126">
        <v>430.153578133623</v>
      </c>
      <c r="L126">
        <v>19.6142186691578</v>
      </c>
      <c r="M126">
        <v>0.62264687549952702</v>
      </c>
      <c r="N126">
        <v>10717.4333891144</v>
      </c>
      <c r="O126">
        <v>370.83328135223002</v>
      </c>
      <c r="P126">
        <v>7.0111898834169004</v>
      </c>
      <c r="Q126">
        <v>82134.506134558396</v>
      </c>
      <c r="R126">
        <v>4201.91738689044</v>
      </c>
      <c r="S126">
        <v>73.847331975969695</v>
      </c>
      <c r="T126">
        <v>445.019895226806</v>
      </c>
      <c r="U126">
        <v>23.330518908262199</v>
      </c>
      <c r="V126">
        <v>0.44669339475356901</v>
      </c>
      <c r="W126">
        <v>447.91112346992298</v>
      </c>
      <c r="X126">
        <v>21.065651456618198</v>
      </c>
      <c r="Y126">
        <v>0.33745925689301398</v>
      </c>
      <c r="Z126">
        <v>405.286840886736</v>
      </c>
      <c r="AA126">
        <v>22.2960272523583</v>
      </c>
      <c r="AB126">
        <v>0.374950286510214</v>
      </c>
      <c r="AC126">
        <v>444.37331633311499</v>
      </c>
      <c r="AD126">
        <v>26.834401113769001</v>
      </c>
      <c r="AE126">
        <v>0.19523408325456101</v>
      </c>
      <c r="AF126">
        <v>452.08638030716099</v>
      </c>
      <c r="AG126">
        <v>26.995467430977101</v>
      </c>
      <c r="AH126">
        <v>0.15409258601977999</v>
      </c>
      <c r="AI126">
        <v>407.74783297057797</v>
      </c>
      <c r="AJ126">
        <v>17.026824265819599</v>
      </c>
      <c r="AK126">
        <v>0.18799160738943099</v>
      </c>
      <c r="AL126">
        <v>458.02579962783602</v>
      </c>
      <c r="AM126">
        <v>21.568587338680601</v>
      </c>
      <c r="AN126">
        <v>0.27261204195028399</v>
      </c>
      <c r="AO126">
        <v>438.30481478629503</v>
      </c>
      <c r="AP126">
        <v>19.925339775280101</v>
      </c>
      <c r="AQ126">
        <v>0.242206787150507</v>
      </c>
      <c r="AR126">
        <v>460.77910700071402</v>
      </c>
      <c r="AS126">
        <v>45.117844795310802</v>
      </c>
      <c r="AT126">
        <v>0.39779588257356002</v>
      </c>
      <c r="AU126">
        <v>429.42050497077201</v>
      </c>
      <c r="AV126">
        <v>15.8263529196382</v>
      </c>
      <c r="AW126">
        <v>8.8070917774546495E-2</v>
      </c>
      <c r="AX126">
        <v>440.64903459541</v>
      </c>
      <c r="AY126">
        <v>24.766330894617798</v>
      </c>
      <c r="AZ126">
        <v>0.230679946160155</v>
      </c>
      <c r="BA126">
        <v>421.94097717956299</v>
      </c>
      <c r="BB126">
        <v>33.090554174446297</v>
      </c>
      <c r="BC126">
        <v>0.13346647801155401</v>
      </c>
      <c r="BD126">
        <v>514.44682654262999</v>
      </c>
      <c r="BE126">
        <v>32.526269808093303</v>
      </c>
      <c r="BF126">
        <v>0.15018054890383301</v>
      </c>
      <c r="BG126">
        <v>459.95825711497201</v>
      </c>
      <c r="BH126">
        <v>28.771320066773299</v>
      </c>
      <c r="BI126">
        <v>0.189700670550804</v>
      </c>
      <c r="BJ126">
        <v>446.142127481459</v>
      </c>
      <c r="BK126">
        <v>28.5742719226294</v>
      </c>
      <c r="BL126">
        <v>0.123944528904345</v>
      </c>
      <c r="BM126">
        <v>366.445648187698</v>
      </c>
      <c r="BN126">
        <v>16.8996220788732</v>
      </c>
      <c r="BO126">
        <v>0.135424976909234</v>
      </c>
      <c r="BP126">
        <v>452.71110753366901</v>
      </c>
      <c r="BQ126">
        <v>34.817573422165601</v>
      </c>
      <c r="BR126">
        <v>7.4040721713324306E-2</v>
      </c>
      <c r="BS126">
        <v>439.93998498827602</v>
      </c>
      <c r="BT126">
        <v>34.615727589297101</v>
      </c>
      <c r="BU126">
        <v>0.10987398778980099</v>
      </c>
      <c r="BV126">
        <v>448.27301898359298</v>
      </c>
      <c r="BW126">
        <v>31.586248603290802</v>
      </c>
      <c r="BX126">
        <v>9.8004569915188799E-2</v>
      </c>
      <c r="BY126">
        <v>441.34539677611298</v>
      </c>
      <c r="BZ126">
        <v>33.613908415460202</v>
      </c>
      <c r="CA126">
        <v>8.1003843614636306E-2</v>
      </c>
      <c r="CB126">
        <v>428.3062808455</v>
      </c>
      <c r="CC126">
        <v>30.1317438712273</v>
      </c>
      <c r="CD126">
        <v>0.20723313233444399</v>
      </c>
      <c r="CE126">
        <v>451.090834926529</v>
      </c>
      <c r="CF126">
        <v>40.116164682746103</v>
      </c>
      <c r="CG126">
        <v>0.111631494229992</v>
      </c>
      <c r="CH126">
        <v>450.29131352048501</v>
      </c>
      <c r="CI126">
        <v>198.75943908845801</v>
      </c>
      <c r="CJ126">
        <v>7.6794234663353403E-2</v>
      </c>
      <c r="CK126">
        <v>444.86449506076502</v>
      </c>
      <c r="CL126">
        <v>38.176234915305898</v>
      </c>
      <c r="CM126">
        <v>0</v>
      </c>
      <c r="CN126">
        <v>426.50555389705301</v>
      </c>
      <c r="CO126">
        <v>29.986588514222699</v>
      </c>
      <c r="CP126">
        <v>6.3547674618290001E-2</v>
      </c>
      <c r="CQ126">
        <v>448.59725479293598</v>
      </c>
      <c r="CR126">
        <v>31.8680691206063</v>
      </c>
      <c r="CS126">
        <v>5.9918278094405301E-2</v>
      </c>
      <c r="CT126">
        <v>442.30842148166101</v>
      </c>
      <c r="CU126">
        <v>32.800210024026903</v>
      </c>
      <c r="CV126">
        <v>0.143088393032553</v>
      </c>
      <c r="CW126">
        <v>429.000867173416</v>
      </c>
      <c r="CX126">
        <v>52.570487249177297</v>
      </c>
      <c r="CY126">
        <v>0.40749146142086601</v>
      </c>
      <c r="CZ126">
        <v>461.86699340791398</v>
      </c>
      <c r="DA126">
        <v>51.532142104303603</v>
      </c>
      <c r="DB126">
        <v>0.14197612147013</v>
      </c>
      <c r="DC126">
        <v>459.60113825772498</v>
      </c>
      <c r="DD126">
        <v>51.498111152794699</v>
      </c>
      <c r="DE126">
        <v>9.4175840136257294E-2</v>
      </c>
    </row>
    <row r="127" spans="1:109" x14ac:dyDescent="0.2">
      <c r="A127" t="s">
        <v>355</v>
      </c>
      <c r="B127">
        <v>464.113980229297</v>
      </c>
      <c r="C127">
        <v>22.2341037753514</v>
      </c>
      <c r="D127">
        <v>8.7223170424852697E-2</v>
      </c>
      <c r="E127">
        <v>472.07066889647899</v>
      </c>
      <c r="F127">
        <v>36.580470306313998</v>
      </c>
      <c r="G127">
        <v>0.28230795237064799</v>
      </c>
      <c r="H127">
        <v>350.08527343329899</v>
      </c>
      <c r="I127">
        <v>14.601460230244999</v>
      </c>
      <c r="J127">
        <v>0.53794203690607201</v>
      </c>
      <c r="K127">
        <v>433.14592694862802</v>
      </c>
      <c r="L127">
        <v>29.1347691754853</v>
      </c>
      <c r="M127">
        <v>0</v>
      </c>
      <c r="N127">
        <v>10787.700741807699</v>
      </c>
      <c r="O127">
        <v>431.07667624168698</v>
      </c>
      <c r="P127">
        <v>3.0992290612406999</v>
      </c>
      <c r="Q127">
        <v>81914.521122182603</v>
      </c>
      <c r="R127">
        <v>2751.7732006285801</v>
      </c>
      <c r="S127">
        <v>26.724324920120502</v>
      </c>
      <c r="T127">
        <v>450.42926256153601</v>
      </c>
      <c r="U127">
        <v>29.746722789697699</v>
      </c>
      <c r="V127">
        <v>0.30167617188995</v>
      </c>
      <c r="W127">
        <v>452.52113250871702</v>
      </c>
      <c r="X127">
        <v>28.706979145195501</v>
      </c>
      <c r="Y127">
        <v>0.13533397667629901</v>
      </c>
      <c r="Z127">
        <v>408.88617294460698</v>
      </c>
      <c r="AA127">
        <v>30.2700330950804</v>
      </c>
      <c r="AB127">
        <v>0.48348486185651401</v>
      </c>
      <c r="AC127">
        <v>443.385704269923</v>
      </c>
      <c r="AD127">
        <v>21.734707462738299</v>
      </c>
      <c r="AE127">
        <v>2.1266025142872E-2</v>
      </c>
      <c r="AF127">
        <v>460.36694970044499</v>
      </c>
      <c r="AG127">
        <v>19.631430505397098</v>
      </c>
      <c r="AH127">
        <v>0.46835107569194201</v>
      </c>
      <c r="AI127">
        <v>410.48339561189601</v>
      </c>
      <c r="AJ127">
        <v>14.1066162242244</v>
      </c>
      <c r="AK127">
        <v>7.7912112445156001E-2</v>
      </c>
      <c r="AL127">
        <v>458.05355105025899</v>
      </c>
      <c r="AM127">
        <v>11.8869922172613</v>
      </c>
      <c r="AN127">
        <v>0.35509512072118399</v>
      </c>
      <c r="AO127">
        <v>441.72327836339798</v>
      </c>
      <c r="AP127">
        <v>13.511380257814199</v>
      </c>
      <c r="AQ127">
        <v>0.17176713756859799</v>
      </c>
      <c r="AR127">
        <v>454.97802185846098</v>
      </c>
      <c r="AS127">
        <v>23.625181102916201</v>
      </c>
      <c r="AT127">
        <v>0.201494170083765</v>
      </c>
      <c r="AU127">
        <v>441.05278590100198</v>
      </c>
      <c r="AV127">
        <v>29.926769171992301</v>
      </c>
      <c r="AW127">
        <v>0.1077906835038</v>
      </c>
      <c r="AX127">
        <v>449.777821540969</v>
      </c>
      <c r="AY127">
        <v>35.933420625741903</v>
      </c>
      <c r="AZ127">
        <v>0.40510316886736403</v>
      </c>
      <c r="BA127">
        <v>424.39337583264597</v>
      </c>
      <c r="BB127">
        <v>38.540138983589202</v>
      </c>
      <c r="BC127">
        <v>6.18580174760643E-2</v>
      </c>
      <c r="BD127">
        <v>511.87300602997999</v>
      </c>
      <c r="BE127">
        <v>40.258535841011302</v>
      </c>
      <c r="BF127">
        <v>9.9699614949346899E-2</v>
      </c>
      <c r="BG127">
        <v>461.60636531342197</v>
      </c>
      <c r="BH127">
        <v>28.228839306697001</v>
      </c>
      <c r="BI127">
        <v>0.18502692859817099</v>
      </c>
      <c r="BJ127">
        <v>452.19915294629197</v>
      </c>
      <c r="BK127">
        <v>30.7645202432291</v>
      </c>
      <c r="BL127">
        <v>2.67076282368915E-2</v>
      </c>
      <c r="BM127">
        <v>364.81938555038499</v>
      </c>
      <c r="BN127">
        <v>23.807340106456898</v>
      </c>
      <c r="BO127">
        <v>3.6547752844524801E-3</v>
      </c>
      <c r="BP127">
        <v>451.85033595621098</v>
      </c>
      <c r="BQ127">
        <v>26.5493314696349</v>
      </c>
      <c r="BR127">
        <v>7.4927880231456301E-2</v>
      </c>
      <c r="BS127">
        <v>440.586069114368</v>
      </c>
      <c r="BT127">
        <v>21.149309584907598</v>
      </c>
      <c r="BU127">
        <v>3.7048898825756398E-2</v>
      </c>
      <c r="BV127">
        <v>450.53352079466998</v>
      </c>
      <c r="BW127">
        <v>24.691901733310502</v>
      </c>
      <c r="BX127">
        <v>0.10168516613067601</v>
      </c>
      <c r="BY127">
        <v>445.68545532086301</v>
      </c>
      <c r="BZ127">
        <v>25.552661901276199</v>
      </c>
      <c r="CA127">
        <v>8.9576520860280798E-2</v>
      </c>
      <c r="CB127">
        <v>428.40153725797398</v>
      </c>
      <c r="CC127">
        <v>18.092827864298599</v>
      </c>
      <c r="CD127">
        <v>0.171522232448166</v>
      </c>
      <c r="CE127">
        <v>449.26923424358898</v>
      </c>
      <c r="CF127">
        <v>19.621717426138101</v>
      </c>
      <c r="CG127">
        <v>0.225850975999179</v>
      </c>
      <c r="CH127">
        <v>441.59506260151801</v>
      </c>
      <c r="CI127">
        <v>176.8843227552</v>
      </c>
      <c r="CJ127">
        <v>6.0961266020632801E-2</v>
      </c>
      <c r="CK127">
        <v>451.15750589979302</v>
      </c>
      <c r="CL127">
        <v>26.185625715075702</v>
      </c>
      <c r="CM127">
        <v>5.2449013741418901E-2</v>
      </c>
      <c r="CN127">
        <v>440.60493729986098</v>
      </c>
      <c r="CO127">
        <v>25.074097391486401</v>
      </c>
      <c r="CP127">
        <v>0.17134647773492601</v>
      </c>
      <c r="CQ127">
        <v>463.81530623005898</v>
      </c>
      <c r="CR127">
        <v>24.286490073053699</v>
      </c>
      <c r="CS127">
        <v>2.0189453055099001E-2</v>
      </c>
      <c r="CT127">
        <v>456.68231727971499</v>
      </c>
      <c r="CU127">
        <v>25.662035510774999</v>
      </c>
      <c r="CV127">
        <v>0.144566391723326</v>
      </c>
      <c r="CW127">
        <v>425.42245130348601</v>
      </c>
      <c r="CX127">
        <v>24.185588468940299</v>
      </c>
      <c r="CY127">
        <v>0.129998042638136</v>
      </c>
      <c r="CZ127">
        <v>456.39183431223898</v>
      </c>
      <c r="DA127">
        <v>22.8850114999879</v>
      </c>
      <c r="DB127">
        <v>5.21236143514031E-2</v>
      </c>
      <c r="DC127">
        <v>459.15040900272697</v>
      </c>
      <c r="DD127">
        <v>29.296688964975601</v>
      </c>
      <c r="DE127">
        <v>1.3590032684461999E-2</v>
      </c>
    </row>
    <row r="128" spans="1:109" x14ac:dyDescent="0.2">
      <c r="A128" t="s">
        <v>358</v>
      </c>
      <c r="B128">
        <v>469.53864314240298</v>
      </c>
      <c r="C128">
        <v>34.7008082764332</v>
      </c>
      <c r="D128">
        <v>0.51691929826553495</v>
      </c>
      <c r="E128">
        <v>475.06709728321198</v>
      </c>
      <c r="F128">
        <v>25.307668670184</v>
      </c>
      <c r="G128">
        <v>0.18534486159548</v>
      </c>
      <c r="H128">
        <v>353.46328848984598</v>
      </c>
      <c r="I128">
        <v>17.445864115589298</v>
      </c>
      <c r="J128">
        <v>3.9779691654342901</v>
      </c>
      <c r="K128">
        <v>436.128574775451</v>
      </c>
      <c r="L128">
        <v>19.4912129856008</v>
      </c>
      <c r="M128">
        <v>0.40879655217629901</v>
      </c>
      <c r="N128">
        <v>10854.2984452198</v>
      </c>
      <c r="O128">
        <v>376.067643759313</v>
      </c>
      <c r="P128">
        <v>8.2521301492893695</v>
      </c>
      <c r="Q128">
        <v>82356.5518219511</v>
      </c>
      <c r="R128">
        <v>4038.81666779638</v>
      </c>
      <c r="S128">
        <v>57.9896143992829</v>
      </c>
      <c r="T128">
        <v>450.80783876059201</v>
      </c>
      <c r="U128">
        <v>28.350512000468498</v>
      </c>
      <c r="V128">
        <v>0.74205565926654604</v>
      </c>
      <c r="W128">
        <v>448.77394942856802</v>
      </c>
      <c r="X128">
        <v>27.7918871356007</v>
      </c>
      <c r="Y128">
        <v>0.26197419573262298</v>
      </c>
      <c r="Z128">
        <v>407.60369324419401</v>
      </c>
      <c r="AA128">
        <v>21.893176676887101</v>
      </c>
      <c r="AB128">
        <v>3.4043610722051497E-2</v>
      </c>
      <c r="AC128">
        <v>446.41401469785399</v>
      </c>
      <c r="AD128">
        <v>21.356100976585299</v>
      </c>
      <c r="AE128">
        <v>0.29511087300555799</v>
      </c>
      <c r="AF128">
        <v>462.31392363114702</v>
      </c>
      <c r="AG128">
        <v>24.2654299305491</v>
      </c>
      <c r="AH128">
        <v>0.76876337401308303</v>
      </c>
      <c r="AI128">
        <v>410.94485560384999</v>
      </c>
      <c r="AJ128">
        <v>21.061814023947299</v>
      </c>
      <c r="AK128">
        <v>0.27841554442125999</v>
      </c>
      <c r="AL128">
        <v>460.50485018062602</v>
      </c>
      <c r="AM128">
        <v>24.286603936375499</v>
      </c>
      <c r="AN128">
        <v>0.67991521051489701</v>
      </c>
      <c r="AO128">
        <v>455.766467979271</v>
      </c>
      <c r="AP128">
        <v>124.18499127467</v>
      </c>
      <c r="AQ128">
        <v>0.31414440370377</v>
      </c>
      <c r="AR128">
        <v>459.93057997368999</v>
      </c>
      <c r="AS128">
        <v>28.964348640193599</v>
      </c>
      <c r="AT128">
        <v>0.69402018981927505</v>
      </c>
      <c r="AU128">
        <v>433.74300609859699</v>
      </c>
      <c r="AV128">
        <v>22.424200128806</v>
      </c>
      <c r="AW128">
        <v>0.25204231400265298</v>
      </c>
      <c r="AX128">
        <v>449.069993837879</v>
      </c>
      <c r="AY128">
        <v>22.7200955636348</v>
      </c>
      <c r="AZ128">
        <v>0.76690813548222503</v>
      </c>
      <c r="BA128">
        <v>425.43760493719401</v>
      </c>
      <c r="BB128">
        <v>19.796703373319399</v>
      </c>
      <c r="BC128">
        <v>0.28117169291740501</v>
      </c>
      <c r="BD128">
        <v>517.01990098736098</v>
      </c>
      <c r="BE128">
        <v>28.100619635477699</v>
      </c>
      <c r="BF128">
        <v>0.17238030556468201</v>
      </c>
      <c r="BG128">
        <v>461.53595927484503</v>
      </c>
      <c r="BH128">
        <v>14.754366339356</v>
      </c>
      <c r="BI128">
        <v>0.197990522892938</v>
      </c>
      <c r="BJ128">
        <v>447.37916354973697</v>
      </c>
      <c r="BK128">
        <v>12.3414657746199</v>
      </c>
      <c r="BL128">
        <v>0.15719230188522801</v>
      </c>
      <c r="BM128">
        <v>360.91646820142</v>
      </c>
      <c r="BN128">
        <v>22.2140076417759</v>
      </c>
      <c r="BO128">
        <v>9.27113933745735E-2</v>
      </c>
      <c r="BP128">
        <v>450.919781079438</v>
      </c>
      <c r="BQ128">
        <v>22.386580271576602</v>
      </c>
      <c r="BR128">
        <v>0.17041268852386601</v>
      </c>
      <c r="BS128">
        <v>439.04455471194302</v>
      </c>
      <c r="BT128">
        <v>25.775308178679399</v>
      </c>
      <c r="BU128">
        <v>0.14400606442434799</v>
      </c>
      <c r="BV128">
        <v>455.16125166162999</v>
      </c>
      <c r="BW128">
        <v>28.9646867619932</v>
      </c>
      <c r="BX128">
        <v>0.153172156994618</v>
      </c>
      <c r="BY128">
        <v>449.58032480837301</v>
      </c>
      <c r="BZ128">
        <v>29.0637611550179</v>
      </c>
      <c r="CA128">
        <v>0.29100162169365401</v>
      </c>
      <c r="CB128">
        <v>430.65937504797199</v>
      </c>
      <c r="CC128">
        <v>25.493666781400599</v>
      </c>
      <c r="CD128">
        <v>7.4057417170242806E-2</v>
      </c>
      <c r="CE128">
        <v>454.96367902591697</v>
      </c>
      <c r="CF128">
        <v>30.817353349305801</v>
      </c>
      <c r="CG128">
        <v>0.13162807951455299</v>
      </c>
      <c r="CH128">
        <v>432.72539590148898</v>
      </c>
      <c r="CI128">
        <v>185.30627668952499</v>
      </c>
      <c r="CJ128">
        <v>0.287468991607854</v>
      </c>
      <c r="CK128">
        <v>448.70425627969098</v>
      </c>
      <c r="CL128">
        <v>20.735787785677001</v>
      </c>
      <c r="CM128">
        <v>0.45754951815900502</v>
      </c>
      <c r="CN128">
        <v>435.368387363843</v>
      </c>
      <c r="CO128">
        <v>22.762353934629701</v>
      </c>
      <c r="CP128">
        <v>0.290076126556779</v>
      </c>
      <c r="CQ128">
        <v>445.39800138035997</v>
      </c>
      <c r="CR128">
        <v>36.738296216526699</v>
      </c>
      <c r="CS128">
        <v>0.35068951662620801</v>
      </c>
      <c r="CT128">
        <v>449.68806090192101</v>
      </c>
      <c r="CU128">
        <v>40.5557558967391</v>
      </c>
      <c r="CV128">
        <v>0.27773902704164299</v>
      </c>
      <c r="CW128">
        <v>425.617374904271</v>
      </c>
      <c r="CX128">
        <v>20.278448575257698</v>
      </c>
      <c r="CY128">
        <v>0.33271361394056298</v>
      </c>
      <c r="CZ128">
        <v>453.28446771767301</v>
      </c>
      <c r="DA128">
        <v>43.813244232460498</v>
      </c>
      <c r="DB128">
        <v>0.13682332604953601</v>
      </c>
      <c r="DC128">
        <v>458.21887045590501</v>
      </c>
      <c r="DD128">
        <v>33.410148606509601</v>
      </c>
      <c r="DE128">
        <v>2.6063918383171601E-2</v>
      </c>
    </row>
    <row r="129" spans="1:109" x14ac:dyDescent="0.2">
      <c r="A129" t="s">
        <v>359</v>
      </c>
      <c r="B129">
        <v>467.38911759052201</v>
      </c>
      <c r="C129">
        <v>24.348837897247201</v>
      </c>
      <c r="D129">
        <v>0.514601972795522</v>
      </c>
      <c r="E129">
        <v>478.79344914470198</v>
      </c>
      <c r="F129">
        <v>37.049792406554403</v>
      </c>
      <c r="G129">
        <v>0.18446320331716201</v>
      </c>
      <c r="H129">
        <v>348.72279812022401</v>
      </c>
      <c r="I129">
        <v>22.161359569762599</v>
      </c>
      <c r="J129">
        <v>3.9595322244706299</v>
      </c>
      <c r="K129">
        <v>428.61459989770498</v>
      </c>
      <c r="L129">
        <v>18.5623790193921</v>
      </c>
      <c r="M129">
        <v>0.40695705400052001</v>
      </c>
      <c r="N129">
        <v>10703.192030419001</v>
      </c>
      <c r="O129">
        <v>577.96796491987197</v>
      </c>
      <c r="P129">
        <v>8.2106958646011901</v>
      </c>
      <c r="Q129">
        <v>82143.200036252194</v>
      </c>
      <c r="R129">
        <v>2349.92746200073</v>
      </c>
      <c r="S129">
        <v>57.7230799179993</v>
      </c>
      <c r="T129">
        <v>457.427365537919</v>
      </c>
      <c r="U129">
        <v>22.139244729858401</v>
      </c>
      <c r="V129">
        <v>0.73845274781187398</v>
      </c>
      <c r="W129">
        <v>451.55577029337098</v>
      </c>
      <c r="X129">
        <v>19.237906211480801</v>
      </c>
      <c r="Y129">
        <v>0.260736704697549</v>
      </c>
      <c r="Z129">
        <v>410.80925494390198</v>
      </c>
      <c r="AA129">
        <v>23.036650026883599</v>
      </c>
      <c r="AB129">
        <v>3.3885357490073202E-2</v>
      </c>
      <c r="AC129">
        <v>441.59434151034202</v>
      </c>
      <c r="AD129">
        <v>25.133322665900799</v>
      </c>
      <c r="AE129">
        <v>0.29368476588974501</v>
      </c>
      <c r="AF129">
        <v>455.15251862508001</v>
      </c>
      <c r="AG129">
        <v>22.453606274679601</v>
      </c>
      <c r="AH129">
        <v>0.76511104704307198</v>
      </c>
      <c r="AI129">
        <v>410.62210798522301</v>
      </c>
      <c r="AJ129">
        <v>23.023130621851699</v>
      </c>
      <c r="AK129">
        <v>0.27708126887338802</v>
      </c>
      <c r="AL129">
        <v>458.92723087858798</v>
      </c>
      <c r="AM129">
        <v>19.172559447950299</v>
      </c>
      <c r="AN129">
        <v>0.67667501388722495</v>
      </c>
      <c r="AO129">
        <v>453.90747786973401</v>
      </c>
      <c r="AP129">
        <v>142.81862568550099</v>
      </c>
      <c r="AQ129">
        <v>0.31264868878407698</v>
      </c>
      <c r="AR129">
        <v>467.757761705527</v>
      </c>
      <c r="AS129">
        <v>34.188120683461598</v>
      </c>
      <c r="AT129">
        <v>0.69066546260971495</v>
      </c>
      <c r="AU129">
        <v>433.49707568178502</v>
      </c>
      <c r="AV129">
        <v>20.019754699377302</v>
      </c>
      <c r="AW129">
        <v>0.25078551146056299</v>
      </c>
      <c r="AX129">
        <v>448.66437999134001</v>
      </c>
      <c r="AY129">
        <v>25.680361612144999</v>
      </c>
      <c r="AZ129">
        <v>0.76322889019616103</v>
      </c>
      <c r="BA129">
        <v>429.72385546321499</v>
      </c>
      <c r="BB129">
        <v>30.958538346419299</v>
      </c>
      <c r="BC129">
        <v>0.27973964155598902</v>
      </c>
      <c r="BD129">
        <v>514.77603047781895</v>
      </c>
      <c r="BE129">
        <v>36.438875587293097</v>
      </c>
      <c r="BF129">
        <v>0.17148451236487999</v>
      </c>
      <c r="BG129">
        <v>465.25356978362203</v>
      </c>
      <c r="BH129">
        <v>27.2804029176848</v>
      </c>
      <c r="BI129">
        <v>0.19694820342781</v>
      </c>
      <c r="BJ129">
        <v>456.58502467329902</v>
      </c>
      <c r="BK129">
        <v>49.128031287484703</v>
      </c>
      <c r="BL129">
        <v>0.15637846919231799</v>
      </c>
      <c r="BM129">
        <v>375.55911634626102</v>
      </c>
      <c r="BN129">
        <v>27.899710464669202</v>
      </c>
      <c r="BO129">
        <v>9.2176278879809698E-2</v>
      </c>
      <c r="BP129">
        <v>457.14630638758001</v>
      </c>
      <c r="BQ129">
        <v>42.326247566265003</v>
      </c>
      <c r="BR129">
        <v>0.16941254534820499</v>
      </c>
      <c r="BS129">
        <v>442.75096677482998</v>
      </c>
      <c r="BT129">
        <v>38.818604394846801</v>
      </c>
      <c r="BU129">
        <v>0.14311235582059101</v>
      </c>
      <c r="BV129">
        <v>455.76668202667202</v>
      </c>
      <c r="BW129">
        <v>24.2120321838348</v>
      </c>
      <c r="BX129">
        <v>0.15222370882061201</v>
      </c>
      <c r="BY129">
        <v>452.64138731973497</v>
      </c>
      <c r="BZ129">
        <v>28.935211536470501</v>
      </c>
      <c r="CA129">
        <v>0.28922081175731201</v>
      </c>
      <c r="CB129">
        <v>437.45013574935302</v>
      </c>
      <c r="CC129">
        <v>45.3989576592164</v>
      </c>
      <c r="CD129">
        <v>7.3596246042749697E-2</v>
      </c>
      <c r="CE129">
        <v>458.35705740643698</v>
      </c>
      <c r="CF129">
        <v>30.169448285642002</v>
      </c>
      <c r="CG129">
        <v>0.13080660916516501</v>
      </c>
      <c r="CH129">
        <v>441.77179663441802</v>
      </c>
      <c r="CI129">
        <v>172.84734130436399</v>
      </c>
      <c r="CJ129">
        <v>0.28533339632893601</v>
      </c>
      <c r="CK129">
        <v>449.38703222097001</v>
      </c>
      <c r="CL129">
        <v>27.734256569751899</v>
      </c>
      <c r="CM129">
        <v>0.45459078231003502</v>
      </c>
      <c r="CN129">
        <v>443.46838848445998</v>
      </c>
      <c r="CO129">
        <v>26.632347743494702</v>
      </c>
      <c r="CP129">
        <v>0.28813916170530701</v>
      </c>
      <c r="CQ129">
        <v>465.66966109855099</v>
      </c>
      <c r="CR129">
        <v>47.065161397559102</v>
      </c>
      <c r="CS129">
        <v>0.348255701211517</v>
      </c>
      <c r="CT129">
        <v>451.69011564038198</v>
      </c>
      <c r="CU129">
        <v>35.934416523341802</v>
      </c>
      <c r="CV129">
        <v>0.27567704537099502</v>
      </c>
      <c r="CW129">
        <v>431.86856268903801</v>
      </c>
      <c r="CX129">
        <v>55.533333029120797</v>
      </c>
      <c r="CY129">
        <v>0.33021321884779498</v>
      </c>
      <c r="CZ129">
        <v>460.93248067086603</v>
      </c>
      <c r="DA129">
        <v>31.032823658634399</v>
      </c>
      <c r="DB129">
        <v>0.13571653473209799</v>
      </c>
      <c r="DC129">
        <v>467.20005977819898</v>
      </c>
      <c r="DD129">
        <v>29.634072817341998</v>
      </c>
      <c r="DE129">
        <v>2.5865629478642599E-2</v>
      </c>
    </row>
    <row r="130" spans="1:109" s="2" customFormat="1" x14ac:dyDescent="0.2"/>
    <row r="131" spans="1:109" s="5" customFormat="1" x14ac:dyDescent="0.2">
      <c r="A131" s="3" t="s">
        <v>366</v>
      </c>
      <c r="B131" s="5">
        <f>AVERAGE(B108:B129)</f>
        <v>468.11956352320942</v>
      </c>
      <c r="C131" s="5">
        <f t="shared" ref="C131:BN131" si="10">AVERAGE(C108:C129)</f>
        <v>36.087947576693971</v>
      </c>
      <c r="D131" s="5">
        <f t="shared" si="10"/>
        <v>0.47143570486809167</v>
      </c>
      <c r="E131" s="5">
        <f t="shared" si="10"/>
        <v>475.65080787851946</v>
      </c>
      <c r="F131" s="5">
        <f t="shared" si="10"/>
        <v>39.237134614915028</v>
      </c>
      <c r="G131" s="5">
        <f t="shared" si="10"/>
        <v>0.39332554992404672</v>
      </c>
      <c r="H131" s="5">
        <f t="shared" si="10"/>
        <v>350.42302088096886</v>
      </c>
      <c r="I131" s="5">
        <f t="shared" si="10"/>
        <v>26.668746894014387</v>
      </c>
      <c r="J131" s="5">
        <f t="shared" si="10"/>
        <v>1.3278352885732168</v>
      </c>
      <c r="K131" s="5">
        <f t="shared" si="10"/>
        <v>431.79830470561501</v>
      </c>
      <c r="L131" s="5">
        <f t="shared" si="10"/>
        <v>27.124171518229172</v>
      </c>
      <c r="M131" s="5">
        <f t="shared" si="10"/>
        <v>0.38577529193405002</v>
      </c>
      <c r="N131" s="5">
        <f t="shared" si="10"/>
        <v>10786.171952722607</v>
      </c>
      <c r="O131" s="5">
        <f t="shared" si="10"/>
        <v>482.93347985694203</v>
      </c>
      <c r="P131" s="5">
        <f t="shared" si="10"/>
        <v>6.0776366492546572</v>
      </c>
      <c r="Q131" s="5">
        <f t="shared" si="10"/>
        <v>82287.279942218025</v>
      </c>
      <c r="R131" s="5">
        <f t="shared" si="10"/>
        <v>3947.7356741021667</v>
      </c>
      <c r="S131" s="5">
        <f t="shared" si="10"/>
        <v>96.275900392105328</v>
      </c>
      <c r="T131" s="5">
        <f t="shared" si="10"/>
        <v>452.52158837985354</v>
      </c>
      <c r="U131" s="5">
        <f t="shared" si="10"/>
        <v>27.196020810988525</v>
      </c>
      <c r="V131" s="5">
        <f t="shared" si="10"/>
        <v>0.56369770015284781</v>
      </c>
      <c r="W131" s="5">
        <f t="shared" si="10"/>
        <v>450.30091147188011</v>
      </c>
      <c r="X131" s="5">
        <f t="shared" si="10"/>
        <v>28.623777159907949</v>
      </c>
      <c r="Y131" s="5">
        <f t="shared" si="10"/>
        <v>0.24130702412519864</v>
      </c>
      <c r="Z131" s="5">
        <f t="shared" si="10"/>
        <v>407.61289545136589</v>
      </c>
      <c r="AA131" s="5">
        <f t="shared" si="10"/>
        <v>26.905375028909894</v>
      </c>
      <c r="AB131" s="5">
        <f t="shared" si="10"/>
        <v>0.33359653383112797</v>
      </c>
      <c r="AC131" s="5">
        <f t="shared" si="10"/>
        <v>443.90823859856806</v>
      </c>
      <c r="AD131" s="5">
        <f t="shared" si="10"/>
        <v>30.618266061702936</v>
      </c>
      <c r="AE131" s="5">
        <f t="shared" si="10"/>
        <v>0.20419337265157536</v>
      </c>
      <c r="AF131" s="5">
        <f t="shared" si="10"/>
        <v>458.40252372120904</v>
      </c>
      <c r="AG131" s="5">
        <f t="shared" si="10"/>
        <v>32.230007304954654</v>
      </c>
      <c r="AH131" s="5">
        <f t="shared" si="10"/>
        <v>1.0460640388060323</v>
      </c>
      <c r="AI131" s="5">
        <f t="shared" si="10"/>
        <v>409.89901989399368</v>
      </c>
      <c r="AJ131" s="5">
        <f t="shared" si="10"/>
        <v>26.379593457033366</v>
      </c>
      <c r="AK131" s="5">
        <f t="shared" si="10"/>
        <v>0.18086574263364275</v>
      </c>
      <c r="AL131" s="5">
        <f t="shared" si="10"/>
        <v>458.44217420053968</v>
      </c>
      <c r="AM131" s="5">
        <f t="shared" si="10"/>
        <v>29.182751831909194</v>
      </c>
      <c r="AN131" s="5">
        <f t="shared" si="10"/>
        <v>0.3330123695452688</v>
      </c>
      <c r="AO131" s="5">
        <f t="shared" si="10"/>
        <v>448.3765587654201</v>
      </c>
      <c r="AP131" s="5">
        <f t="shared" si="10"/>
        <v>69.105644439841384</v>
      </c>
      <c r="AQ131" s="5">
        <f t="shared" si="10"/>
        <v>0.25130986549062989</v>
      </c>
      <c r="AR131" s="5">
        <f t="shared" si="10"/>
        <v>460.43517409377398</v>
      </c>
      <c r="AS131" s="5">
        <f t="shared" si="10"/>
        <v>35.867279986196678</v>
      </c>
      <c r="AT131" s="5">
        <f t="shared" si="10"/>
        <v>0.34226901264103976</v>
      </c>
      <c r="AU131" s="5">
        <f t="shared" si="10"/>
        <v>433.26926674464482</v>
      </c>
      <c r="AV131" s="5">
        <f t="shared" si="10"/>
        <v>25.642920118295624</v>
      </c>
      <c r="AW131" s="5">
        <f t="shared" si="10"/>
        <v>0.17105036259919529</v>
      </c>
      <c r="AX131" s="5">
        <f t="shared" si="10"/>
        <v>445.98334446331791</v>
      </c>
      <c r="AY131" s="5">
        <f t="shared" si="10"/>
        <v>30.230254468727413</v>
      </c>
      <c r="AZ131" s="5">
        <f t="shared" si="10"/>
        <v>0.42436333840923202</v>
      </c>
      <c r="BA131" s="5">
        <f t="shared" si="10"/>
        <v>425.37376356896186</v>
      </c>
      <c r="BB131" s="5">
        <f t="shared" si="10"/>
        <v>28.557231870565797</v>
      </c>
      <c r="BC131" s="5">
        <f t="shared" si="10"/>
        <v>0.14256108862713912</v>
      </c>
      <c r="BD131" s="5">
        <f t="shared" si="10"/>
        <v>515.5609221590588</v>
      </c>
      <c r="BE131" s="5">
        <f t="shared" si="10"/>
        <v>36.647037122502589</v>
      </c>
      <c r="BF131" s="5">
        <f t="shared" si="10"/>
        <v>0.15116657248081497</v>
      </c>
      <c r="BG131" s="5">
        <f t="shared" si="10"/>
        <v>462.13375608016128</v>
      </c>
      <c r="BH131" s="5">
        <f t="shared" si="10"/>
        <v>32.334175397688171</v>
      </c>
      <c r="BI131" s="5">
        <f t="shared" si="10"/>
        <v>0.16403127421697017</v>
      </c>
      <c r="BJ131" s="5">
        <f t="shared" si="10"/>
        <v>448.09108729299408</v>
      </c>
      <c r="BK131" s="5">
        <f t="shared" si="10"/>
        <v>32.86673343836771</v>
      </c>
      <c r="BL131" s="5">
        <f t="shared" si="10"/>
        <v>0.1355474118661899</v>
      </c>
      <c r="BM131" s="5">
        <f t="shared" si="10"/>
        <v>366.00497262508748</v>
      </c>
      <c r="BN131" s="5">
        <f t="shared" si="10"/>
        <v>25.310300128603366</v>
      </c>
      <c r="BO131" s="5">
        <f t="shared" ref="BO131:DE131" si="11">AVERAGE(BO108:BO129)</f>
        <v>0.1045376491677069</v>
      </c>
      <c r="BP131" s="5">
        <f t="shared" si="11"/>
        <v>451.44567416153916</v>
      </c>
      <c r="BQ131" s="5">
        <f t="shared" si="11"/>
        <v>32.667064555110038</v>
      </c>
      <c r="BR131" s="5">
        <f t="shared" si="11"/>
        <v>0.19378389360732265</v>
      </c>
      <c r="BS131" s="5">
        <f t="shared" si="11"/>
        <v>440.5334980307029</v>
      </c>
      <c r="BT131" s="5">
        <f t="shared" si="11"/>
        <v>31.754086782847995</v>
      </c>
      <c r="BU131" s="5">
        <f t="shared" si="11"/>
        <v>0.12537166277401177</v>
      </c>
      <c r="BV131" s="5">
        <f t="shared" si="11"/>
        <v>454.17646179428669</v>
      </c>
      <c r="BW131" s="5">
        <f t="shared" si="11"/>
        <v>33.669678807355609</v>
      </c>
      <c r="BX131" s="5">
        <f t="shared" si="11"/>
        <v>0.10982041678290612</v>
      </c>
      <c r="BY131" s="5">
        <f t="shared" si="11"/>
        <v>448.61465794224665</v>
      </c>
      <c r="BZ131" s="5">
        <f t="shared" si="11"/>
        <v>33.645890874807201</v>
      </c>
      <c r="CA131" s="5">
        <f t="shared" si="11"/>
        <v>0.114166821780222</v>
      </c>
      <c r="CB131" s="5">
        <f t="shared" si="11"/>
        <v>430.19236314404776</v>
      </c>
      <c r="CC131" s="5">
        <f t="shared" si="11"/>
        <v>29.11977596208553</v>
      </c>
      <c r="CD131" s="5">
        <f t="shared" si="11"/>
        <v>0.14557474694580239</v>
      </c>
      <c r="CE131" s="5">
        <f t="shared" si="11"/>
        <v>452.98527509645152</v>
      </c>
      <c r="CF131" s="5">
        <f t="shared" si="11"/>
        <v>32.996983202182577</v>
      </c>
      <c r="CG131" s="5">
        <f t="shared" si="11"/>
        <v>0.15375972239347346</v>
      </c>
      <c r="CH131" s="5">
        <f t="shared" si="11"/>
        <v>455.91685648758653</v>
      </c>
      <c r="CI131" s="5">
        <f t="shared" si="11"/>
        <v>142.81116240062244</v>
      </c>
      <c r="CJ131" s="5">
        <f t="shared" si="11"/>
        <v>0.13323351789568569</v>
      </c>
      <c r="CK131" s="5">
        <f t="shared" si="11"/>
        <v>448.70479708994549</v>
      </c>
      <c r="CL131" s="5">
        <f t="shared" si="11"/>
        <v>29.157869518957316</v>
      </c>
      <c r="CM131" s="5">
        <f t="shared" si="11"/>
        <v>0.15620097781587372</v>
      </c>
      <c r="CN131" s="5">
        <f t="shared" si="11"/>
        <v>436.75327286081841</v>
      </c>
      <c r="CO131" s="5">
        <f t="shared" si="11"/>
        <v>32.044205211178024</v>
      </c>
      <c r="CP131" s="5">
        <f t="shared" si="11"/>
        <v>0.17768202661604718</v>
      </c>
      <c r="CQ131" s="5">
        <f t="shared" si="11"/>
        <v>454.50377952361208</v>
      </c>
      <c r="CR131" s="5">
        <f t="shared" si="11"/>
        <v>34.982487582630796</v>
      </c>
      <c r="CS131" s="5">
        <f t="shared" si="11"/>
        <v>0.12085913686547983</v>
      </c>
      <c r="CT131" s="5">
        <f t="shared" si="11"/>
        <v>448.1568108607795</v>
      </c>
      <c r="CU131" s="5">
        <f t="shared" si="11"/>
        <v>36.478211779329577</v>
      </c>
      <c r="CV131" s="5">
        <f t="shared" si="11"/>
        <v>0.20220170477331731</v>
      </c>
      <c r="CW131" s="5">
        <f t="shared" si="11"/>
        <v>424.87990109210563</v>
      </c>
      <c r="CX131" s="5">
        <f t="shared" si="11"/>
        <v>39.268439483519501</v>
      </c>
      <c r="CY131" s="5">
        <f t="shared" si="11"/>
        <v>0.17015461192060055</v>
      </c>
      <c r="CZ131" s="5">
        <f t="shared" si="11"/>
        <v>456.92891972487774</v>
      </c>
      <c r="DA131" s="5">
        <f t="shared" si="11"/>
        <v>47.058953903719775</v>
      </c>
      <c r="DB131" s="5">
        <f t="shared" si="11"/>
        <v>0.14200984512972956</v>
      </c>
      <c r="DC131" s="5">
        <f t="shared" si="11"/>
        <v>460.28092697077204</v>
      </c>
      <c r="DD131" s="5">
        <f t="shared" si="11"/>
        <v>45.409955473350074</v>
      </c>
      <c r="DE131" s="5">
        <f t="shared" si="11"/>
        <v>0.26710085783066229</v>
      </c>
    </row>
    <row r="132" spans="1:109" s="5" customFormat="1" x14ac:dyDescent="0.2">
      <c r="A132" s="3" t="s">
        <v>367</v>
      </c>
      <c r="B132" s="5">
        <f>STDEV(B108:B129)</f>
        <v>3.3809645140887685</v>
      </c>
      <c r="C132" s="5">
        <f t="shared" ref="C132:BN132" si="12">STDEV(C108:C129)</f>
        <v>10.818345312295236</v>
      </c>
      <c r="D132" s="5">
        <f t="shared" si="12"/>
        <v>0.47352418909186011</v>
      </c>
      <c r="E132" s="5">
        <f t="shared" si="12"/>
        <v>5.4387183188548747</v>
      </c>
      <c r="F132" s="5">
        <f t="shared" si="12"/>
        <v>12.221036474690708</v>
      </c>
      <c r="G132" s="5">
        <f t="shared" si="12"/>
        <v>0.47033917647228929</v>
      </c>
      <c r="H132" s="5">
        <f t="shared" si="12"/>
        <v>4.6468387913604428</v>
      </c>
      <c r="I132" s="5">
        <f t="shared" si="12"/>
        <v>7.2537256363198468</v>
      </c>
      <c r="J132" s="5">
        <f t="shared" si="12"/>
        <v>1.1330071504128423</v>
      </c>
      <c r="K132" s="5">
        <f t="shared" si="12"/>
        <v>4.2121455317494219</v>
      </c>
      <c r="L132" s="5">
        <f t="shared" si="12"/>
        <v>7.5301891166986712</v>
      </c>
      <c r="M132" s="5">
        <f t="shared" si="12"/>
        <v>0.38513735867320709</v>
      </c>
      <c r="N132" s="5">
        <f t="shared" si="12"/>
        <v>64.6811636970276</v>
      </c>
      <c r="O132" s="5">
        <f t="shared" si="12"/>
        <v>155.39367773244268</v>
      </c>
      <c r="P132" s="5">
        <f t="shared" si="12"/>
        <v>6.1776929239033542</v>
      </c>
      <c r="Q132" s="5">
        <f t="shared" si="12"/>
        <v>706.30391111931726</v>
      </c>
      <c r="R132" s="5">
        <f t="shared" si="12"/>
        <v>1297.2464393100945</v>
      </c>
      <c r="S132" s="5">
        <f t="shared" si="12"/>
        <v>89.172972252585041</v>
      </c>
      <c r="T132" s="5">
        <f t="shared" si="12"/>
        <v>4.3714678926217347</v>
      </c>
      <c r="U132" s="5">
        <f t="shared" si="12"/>
        <v>9.0658751630318868</v>
      </c>
      <c r="V132" s="5">
        <f t="shared" si="12"/>
        <v>0.39425041847549797</v>
      </c>
      <c r="W132" s="5">
        <f t="shared" si="12"/>
        <v>3.3777736921531729</v>
      </c>
      <c r="X132" s="5">
        <f t="shared" si="12"/>
        <v>8.8547175230427122</v>
      </c>
      <c r="Y132" s="5">
        <f t="shared" si="12"/>
        <v>0.24364922212223469</v>
      </c>
      <c r="Z132" s="5">
        <f t="shared" si="12"/>
        <v>3.8881617017760108</v>
      </c>
      <c r="AA132" s="5">
        <f t="shared" si="12"/>
        <v>6.1973489510743889</v>
      </c>
      <c r="AB132" s="5">
        <f t="shared" si="12"/>
        <v>0.33937063644038001</v>
      </c>
      <c r="AC132" s="5">
        <f t="shared" si="12"/>
        <v>3.2150385417042306</v>
      </c>
      <c r="AD132" s="5">
        <f t="shared" si="12"/>
        <v>8.77452870880437</v>
      </c>
      <c r="AE132" s="5">
        <f t="shared" si="12"/>
        <v>0.19797141154316655</v>
      </c>
      <c r="AF132" s="5">
        <f t="shared" si="12"/>
        <v>3.5558300245023364</v>
      </c>
      <c r="AG132" s="5">
        <f t="shared" si="12"/>
        <v>9.6315072827175303</v>
      </c>
      <c r="AH132" s="5">
        <f t="shared" si="12"/>
        <v>0.92019833097565651</v>
      </c>
      <c r="AI132" s="5">
        <f t="shared" si="12"/>
        <v>3.1539768120208849</v>
      </c>
      <c r="AJ132" s="5">
        <f t="shared" si="12"/>
        <v>8.781385277677213</v>
      </c>
      <c r="AK132" s="5">
        <f t="shared" si="12"/>
        <v>0.17417113353234762</v>
      </c>
      <c r="AL132" s="5">
        <f t="shared" si="12"/>
        <v>3.3000740746787498</v>
      </c>
      <c r="AM132" s="5">
        <f t="shared" si="12"/>
        <v>9.4064081162564275</v>
      </c>
      <c r="AN132" s="5">
        <f t="shared" si="12"/>
        <v>0.32272934403029446</v>
      </c>
      <c r="AO132" s="5">
        <f t="shared" si="12"/>
        <v>12.332225484051735</v>
      </c>
      <c r="AP132" s="5">
        <f t="shared" si="12"/>
        <v>59.316145913547267</v>
      </c>
      <c r="AQ132" s="5">
        <f t="shared" si="12"/>
        <v>0.25045863035827803</v>
      </c>
      <c r="AR132" s="5">
        <f t="shared" si="12"/>
        <v>4.8314522999405778</v>
      </c>
      <c r="AS132" s="5">
        <f t="shared" si="12"/>
        <v>10.679504135585455</v>
      </c>
      <c r="AT132" s="5">
        <f t="shared" si="12"/>
        <v>0.38201132950946298</v>
      </c>
      <c r="AU132" s="5">
        <f t="shared" si="12"/>
        <v>4.014468201669013</v>
      </c>
      <c r="AV132" s="5">
        <f t="shared" si="12"/>
        <v>9.7754487120823406</v>
      </c>
      <c r="AW132" s="5">
        <f t="shared" si="12"/>
        <v>0.15169320750539009</v>
      </c>
      <c r="AX132" s="5">
        <f t="shared" si="12"/>
        <v>4.6272688820401209</v>
      </c>
      <c r="AY132" s="5">
        <f t="shared" si="12"/>
        <v>10.234530362796647</v>
      </c>
      <c r="AZ132" s="5">
        <f t="shared" si="12"/>
        <v>0.36679759949900048</v>
      </c>
      <c r="BA132" s="5">
        <f t="shared" si="12"/>
        <v>4.9111356000018924</v>
      </c>
      <c r="BB132" s="5">
        <f t="shared" si="12"/>
        <v>8.9881933120273096</v>
      </c>
      <c r="BC132" s="5">
        <f t="shared" si="12"/>
        <v>0.14418219509066749</v>
      </c>
      <c r="BD132" s="5">
        <f t="shared" si="12"/>
        <v>5.5222109142768367</v>
      </c>
      <c r="BE132" s="5">
        <f t="shared" si="12"/>
        <v>9.0559676508197846</v>
      </c>
      <c r="BF132" s="5">
        <f t="shared" si="12"/>
        <v>0.15870011825331068</v>
      </c>
      <c r="BG132" s="5">
        <f t="shared" si="12"/>
        <v>5.4781278011249777</v>
      </c>
      <c r="BH132" s="5">
        <f t="shared" si="12"/>
        <v>9.0488129972611855</v>
      </c>
      <c r="BI132" s="5">
        <f t="shared" si="12"/>
        <v>0.15006124259655995</v>
      </c>
      <c r="BJ132" s="5">
        <f t="shared" si="12"/>
        <v>4.310317499236608</v>
      </c>
      <c r="BK132" s="5">
        <f t="shared" si="12"/>
        <v>9.7302327661027714</v>
      </c>
      <c r="BL132" s="5">
        <f t="shared" si="12"/>
        <v>0.13400452964468978</v>
      </c>
      <c r="BM132" s="5">
        <f t="shared" si="12"/>
        <v>3.7335481180015173</v>
      </c>
      <c r="BN132" s="5">
        <f t="shared" si="12"/>
        <v>7.2720648046875613</v>
      </c>
      <c r="BO132" s="5">
        <f t="shared" ref="BO132:DE132" si="13">STDEV(BO108:BO129)</f>
        <v>0.13060108247351018</v>
      </c>
      <c r="BP132" s="5">
        <f t="shared" si="13"/>
        <v>4.7974657777124623</v>
      </c>
      <c r="BQ132" s="5">
        <f t="shared" si="13"/>
        <v>11.07552192189644</v>
      </c>
      <c r="BR132" s="5">
        <f t="shared" si="13"/>
        <v>0.19402404113550464</v>
      </c>
      <c r="BS132" s="5">
        <f t="shared" si="13"/>
        <v>3.2640102159657611</v>
      </c>
      <c r="BT132" s="5">
        <f t="shared" si="13"/>
        <v>9.7392753665598022</v>
      </c>
      <c r="BU132" s="5">
        <f t="shared" si="13"/>
        <v>0.14710048166758602</v>
      </c>
      <c r="BV132" s="5">
        <f t="shared" si="13"/>
        <v>5.386002970029736</v>
      </c>
      <c r="BW132" s="5">
        <f t="shared" si="13"/>
        <v>10.604231324482132</v>
      </c>
      <c r="BX132" s="5">
        <f t="shared" si="13"/>
        <v>0.1141056851503424</v>
      </c>
      <c r="BY132" s="5">
        <f t="shared" si="13"/>
        <v>5.7862673928615473</v>
      </c>
      <c r="BZ132" s="5">
        <f t="shared" si="13"/>
        <v>9.3837235521212623</v>
      </c>
      <c r="CA132" s="5">
        <f t="shared" si="13"/>
        <v>0.11913138175569379</v>
      </c>
      <c r="CB132" s="5">
        <f t="shared" si="13"/>
        <v>6.2640751115805466</v>
      </c>
      <c r="CC132" s="5">
        <f t="shared" si="13"/>
        <v>8.8294300886749397</v>
      </c>
      <c r="CD132" s="5">
        <f t="shared" si="13"/>
        <v>0.14136051049545414</v>
      </c>
      <c r="CE132" s="5">
        <f t="shared" si="13"/>
        <v>7.3586812416078908</v>
      </c>
      <c r="CF132" s="5">
        <f t="shared" si="13"/>
        <v>6.4200024608985373</v>
      </c>
      <c r="CG132" s="5">
        <f t="shared" si="13"/>
        <v>0.16406743050783879</v>
      </c>
      <c r="CH132" s="5">
        <f t="shared" si="13"/>
        <v>22.394391476838731</v>
      </c>
      <c r="CI132" s="5">
        <f t="shared" si="13"/>
        <v>73.636769898727806</v>
      </c>
      <c r="CJ132" s="5">
        <f t="shared" si="13"/>
        <v>0.15779838165549459</v>
      </c>
      <c r="CK132" s="5">
        <f t="shared" si="13"/>
        <v>2.200066308594439</v>
      </c>
      <c r="CL132" s="5">
        <f t="shared" si="13"/>
        <v>10.75905844422944</v>
      </c>
      <c r="CM132" s="5">
        <f t="shared" si="13"/>
        <v>0.15338288660007682</v>
      </c>
      <c r="CN132" s="5">
        <f t="shared" si="13"/>
        <v>8.2780555484394132</v>
      </c>
      <c r="CO132" s="5">
        <f t="shared" si="13"/>
        <v>11.686967463724205</v>
      </c>
      <c r="CP132" s="5">
        <f t="shared" si="13"/>
        <v>0.1523309579036195</v>
      </c>
      <c r="CQ132" s="5">
        <f t="shared" si="13"/>
        <v>7.0338941927138983</v>
      </c>
      <c r="CR132" s="5">
        <f t="shared" si="13"/>
        <v>11.318282600158213</v>
      </c>
      <c r="CS132" s="5">
        <f t="shared" si="13"/>
        <v>0.1280842626294153</v>
      </c>
      <c r="CT132" s="5">
        <f t="shared" si="13"/>
        <v>6.7975307419036106</v>
      </c>
      <c r="CU132" s="5">
        <f t="shared" si="13"/>
        <v>12.834172577328973</v>
      </c>
      <c r="CV132" s="5">
        <f t="shared" si="13"/>
        <v>0.19404729114104483</v>
      </c>
      <c r="CW132" s="5">
        <f t="shared" si="13"/>
        <v>6.3182016009230146</v>
      </c>
      <c r="CX132" s="5">
        <f t="shared" si="13"/>
        <v>13.808173952995441</v>
      </c>
      <c r="CY132" s="5">
        <f t="shared" si="13"/>
        <v>0.14927864327663765</v>
      </c>
      <c r="CZ132" s="5">
        <f t="shared" si="13"/>
        <v>8.5802029355755991</v>
      </c>
      <c r="DA132" s="5">
        <f t="shared" si="13"/>
        <v>12.353374996108984</v>
      </c>
      <c r="DB132" s="5">
        <f t="shared" si="13"/>
        <v>0.1689732871740017</v>
      </c>
      <c r="DC132" s="5">
        <f t="shared" si="13"/>
        <v>11.461181910022376</v>
      </c>
      <c r="DD132" s="5">
        <f t="shared" si="13"/>
        <v>14.195927616621161</v>
      </c>
      <c r="DE132" s="5">
        <f t="shared" si="13"/>
        <v>0.55612318053194676</v>
      </c>
    </row>
    <row r="133" spans="1:109" s="5" customFormat="1" x14ac:dyDescent="0.2">
      <c r="A133" s="3" t="s">
        <v>368</v>
      </c>
      <c r="B133" s="5">
        <f>COUNT(B108:B129)</f>
        <v>22</v>
      </c>
      <c r="C133" s="5">
        <f t="shared" ref="C133:BN133" si="14">COUNT(C108:C129)</f>
        <v>22</v>
      </c>
      <c r="D133" s="5">
        <f t="shared" si="14"/>
        <v>22</v>
      </c>
      <c r="E133" s="5">
        <f t="shared" si="14"/>
        <v>22</v>
      </c>
      <c r="F133" s="5">
        <f t="shared" si="14"/>
        <v>22</v>
      </c>
      <c r="G133" s="5">
        <f t="shared" si="14"/>
        <v>22</v>
      </c>
      <c r="H133" s="5">
        <f t="shared" si="14"/>
        <v>22</v>
      </c>
      <c r="I133" s="5">
        <f t="shared" si="14"/>
        <v>22</v>
      </c>
      <c r="J133" s="5">
        <f t="shared" si="14"/>
        <v>22</v>
      </c>
      <c r="K133" s="5">
        <f t="shared" si="14"/>
        <v>22</v>
      </c>
      <c r="L133" s="5">
        <f t="shared" si="14"/>
        <v>22</v>
      </c>
      <c r="M133" s="5">
        <f t="shared" si="14"/>
        <v>22</v>
      </c>
      <c r="N133" s="5">
        <f t="shared" si="14"/>
        <v>22</v>
      </c>
      <c r="O133" s="5">
        <f t="shared" si="14"/>
        <v>22</v>
      </c>
      <c r="P133" s="5">
        <f t="shared" si="14"/>
        <v>22</v>
      </c>
      <c r="Q133" s="5">
        <f t="shared" si="14"/>
        <v>22</v>
      </c>
      <c r="R133" s="5">
        <f t="shared" si="14"/>
        <v>22</v>
      </c>
      <c r="S133" s="5">
        <f t="shared" si="14"/>
        <v>22</v>
      </c>
      <c r="T133" s="5">
        <f t="shared" si="14"/>
        <v>22</v>
      </c>
      <c r="U133" s="5">
        <f t="shared" si="14"/>
        <v>22</v>
      </c>
      <c r="V133" s="5">
        <f t="shared" si="14"/>
        <v>22</v>
      </c>
      <c r="W133" s="5">
        <f t="shared" si="14"/>
        <v>22</v>
      </c>
      <c r="X133" s="5">
        <f t="shared" si="14"/>
        <v>22</v>
      </c>
      <c r="Y133" s="5">
        <f t="shared" si="14"/>
        <v>22</v>
      </c>
      <c r="Z133" s="5">
        <f t="shared" si="14"/>
        <v>22</v>
      </c>
      <c r="AA133" s="5">
        <f t="shared" si="14"/>
        <v>22</v>
      </c>
      <c r="AB133" s="5">
        <f t="shared" si="14"/>
        <v>22</v>
      </c>
      <c r="AC133" s="5">
        <f t="shared" si="14"/>
        <v>22</v>
      </c>
      <c r="AD133" s="5">
        <f t="shared" si="14"/>
        <v>22</v>
      </c>
      <c r="AE133" s="5">
        <f t="shared" si="14"/>
        <v>22</v>
      </c>
      <c r="AF133" s="5">
        <f t="shared" si="14"/>
        <v>22</v>
      </c>
      <c r="AG133" s="5">
        <f t="shared" si="14"/>
        <v>22</v>
      </c>
      <c r="AH133" s="5">
        <f t="shared" si="14"/>
        <v>22</v>
      </c>
      <c r="AI133" s="5">
        <f t="shared" si="14"/>
        <v>22</v>
      </c>
      <c r="AJ133" s="5">
        <f t="shared" si="14"/>
        <v>22</v>
      </c>
      <c r="AK133" s="5">
        <f t="shared" si="14"/>
        <v>22</v>
      </c>
      <c r="AL133" s="5">
        <f t="shared" si="14"/>
        <v>22</v>
      </c>
      <c r="AM133" s="5">
        <f t="shared" si="14"/>
        <v>22</v>
      </c>
      <c r="AN133" s="5">
        <f t="shared" si="14"/>
        <v>22</v>
      </c>
      <c r="AO133" s="5">
        <f t="shared" si="14"/>
        <v>22</v>
      </c>
      <c r="AP133" s="5">
        <f t="shared" si="14"/>
        <v>22</v>
      </c>
      <c r="AQ133" s="5">
        <f t="shared" si="14"/>
        <v>22</v>
      </c>
      <c r="AR133" s="5">
        <f t="shared" si="14"/>
        <v>22</v>
      </c>
      <c r="AS133" s="5">
        <f t="shared" si="14"/>
        <v>22</v>
      </c>
      <c r="AT133" s="5">
        <f t="shared" si="14"/>
        <v>22</v>
      </c>
      <c r="AU133" s="5">
        <f t="shared" si="14"/>
        <v>22</v>
      </c>
      <c r="AV133" s="5">
        <f t="shared" si="14"/>
        <v>22</v>
      </c>
      <c r="AW133" s="5">
        <f t="shared" si="14"/>
        <v>22</v>
      </c>
      <c r="AX133" s="5">
        <f t="shared" si="14"/>
        <v>22</v>
      </c>
      <c r="AY133" s="5">
        <f t="shared" si="14"/>
        <v>22</v>
      </c>
      <c r="AZ133" s="5">
        <f t="shared" si="14"/>
        <v>22</v>
      </c>
      <c r="BA133" s="5">
        <f t="shared" si="14"/>
        <v>22</v>
      </c>
      <c r="BB133" s="5">
        <f t="shared" si="14"/>
        <v>22</v>
      </c>
      <c r="BC133" s="5">
        <f t="shared" si="14"/>
        <v>22</v>
      </c>
      <c r="BD133" s="5">
        <f t="shared" si="14"/>
        <v>22</v>
      </c>
      <c r="BE133" s="5">
        <f t="shared" si="14"/>
        <v>22</v>
      </c>
      <c r="BF133" s="5">
        <f t="shared" si="14"/>
        <v>22</v>
      </c>
      <c r="BG133" s="5">
        <f t="shared" si="14"/>
        <v>22</v>
      </c>
      <c r="BH133" s="5">
        <f t="shared" si="14"/>
        <v>22</v>
      </c>
      <c r="BI133" s="5">
        <f t="shared" si="14"/>
        <v>22</v>
      </c>
      <c r="BJ133" s="5">
        <f t="shared" si="14"/>
        <v>22</v>
      </c>
      <c r="BK133" s="5">
        <f t="shared" si="14"/>
        <v>22</v>
      </c>
      <c r="BL133" s="5">
        <f t="shared" si="14"/>
        <v>22</v>
      </c>
      <c r="BM133" s="5">
        <f t="shared" si="14"/>
        <v>22</v>
      </c>
      <c r="BN133" s="5">
        <f t="shared" si="14"/>
        <v>22</v>
      </c>
      <c r="BO133" s="5">
        <f t="shared" ref="BO133:DE133" si="15">COUNT(BO108:BO129)</f>
        <v>22</v>
      </c>
      <c r="BP133" s="5">
        <f t="shared" si="15"/>
        <v>22</v>
      </c>
      <c r="BQ133" s="5">
        <f t="shared" si="15"/>
        <v>22</v>
      </c>
      <c r="BR133" s="5">
        <f t="shared" si="15"/>
        <v>22</v>
      </c>
      <c r="BS133" s="5">
        <f t="shared" si="15"/>
        <v>22</v>
      </c>
      <c r="BT133" s="5">
        <f t="shared" si="15"/>
        <v>22</v>
      </c>
      <c r="BU133" s="5">
        <f t="shared" si="15"/>
        <v>22</v>
      </c>
      <c r="BV133" s="5">
        <f t="shared" si="15"/>
        <v>22</v>
      </c>
      <c r="BW133" s="5">
        <f t="shared" si="15"/>
        <v>22</v>
      </c>
      <c r="BX133" s="5">
        <f t="shared" si="15"/>
        <v>22</v>
      </c>
      <c r="BY133" s="5">
        <f t="shared" si="15"/>
        <v>22</v>
      </c>
      <c r="BZ133" s="5">
        <f t="shared" si="15"/>
        <v>22</v>
      </c>
      <c r="CA133" s="5">
        <f t="shared" si="15"/>
        <v>22</v>
      </c>
      <c r="CB133" s="5">
        <f t="shared" si="15"/>
        <v>22</v>
      </c>
      <c r="CC133" s="5">
        <f t="shared" si="15"/>
        <v>22</v>
      </c>
      <c r="CD133" s="5">
        <f t="shared" si="15"/>
        <v>22</v>
      </c>
      <c r="CE133" s="5">
        <f t="shared" si="15"/>
        <v>22</v>
      </c>
      <c r="CF133" s="5">
        <f t="shared" si="15"/>
        <v>22</v>
      </c>
      <c r="CG133" s="5">
        <f t="shared" si="15"/>
        <v>22</v>
      </c>
      <c r="CH133" s="5">
        <f t="shared" si="15"/>
        <v>22</v>
      </c>
      <c r="CI133" s="5">
        <f t="shared" si="15"/>
        <v>22</v>
      </c>
      <c r="CJ133" s="5">
        <f t="shared" si="15"/>
        <v>22</v>
      </c>
      <c r="CK133" s="5">
        <f t="shared" si="15"/>
        <v>22</v>
      </c>
      <c r="CL133" s="5">
        <f t="shared" si="15"/>
        <v>22</v>
      </c>
      <c r="CM133" s="5">
        <f t="shared" si="15"/>
        <v>22</v>
      </c>
      <c r="CN133" s="5">
        <f t="shared" si="15"/>
        <v>22</v>
      </c>
      <c r="CO133" s="5">
        <f t="shared" si="15"/>
        <v>22</v>
      </c>
      <c r="CP133" s="5">
        <f t="shared" si="15"/>
        <v>22</v>
      </c>
      <c r="CQ133" s="5">
        <f t="shared" si="15"/>
        <v>22</v>
      </c>
      <c r="CR133" s="5">
        <f t="shared" si="15"/>
        <v>22</v>
      </c>
      <c r="CS133" s="5">
        <f t="shared" si="15"/>
        <v>22</v>
      </c>
      <c r="CT133" s="5">
        <f t="shared" si="15"/>
        <v>22</v>
      </c>
      <c r="CU133" s="5">
        <f t="shared" si="15"/>
        <v>22</v>
      </c>
      <c r="CV133" s="5">
        <f t="shared" si="15"/>
        <v>22</v>
      </c>
      <c r="CW133" s="5">
        <f t="shared" si="15"/>
        <v>22</v>
      </c>
      <c r="CX133" s="5">
        <f t="shared" si="15"/>
        <v>22</v>
      </c>
      <c r="CY133" s="5">
        <f t="shared" si="15"/>
        <v>22</v>
      </c>
      <c r="CZ133" s="5">
        <f t="shared" si="15"/>
        <v>22</v>
      </c>
      <c r="DA133" s="5">
        <f t="shared" si="15"/>
        <v>22</v>
      </c>
      <c r="DB133" s="5">
        <f t="shared" si="15"/>
        <v>22</v>
      </c>
      <c r="DC133" s="5">
        <f t="shared" si="15"/>
        <v>22</v>
      </c>
      <c r="DD133" s="5">
        <f t="shared" si="15"/>
        <v>22</v>
      </c>
      <c r="DE133" s="5">
        <f t="shared" si="15"/>
        <v>22</v>
      </c>
    </row>
    <row r="134" spans="1:109" s="5" customFormat="1" x14ac:dyDescent="0.2">
      <c r="A134" s="3" t="s">
        <v>369</v>
      </c>
      <c r="B134" s="3">
        <v>468</v>
      </c>
      <c r="C134" s="3">
        <v>24</v>
      </c>
      <c r="D134" s="3"/>
      <c r="E134" s="3">
        <v>476</v>
      </c>
      <c r="F134" s="3">
        <v>31</v>
      </c>
      <c r="G134" s="3"/>
      <c r="H134" s="3">
        <v>350</v>
      </c>
      <c r="I134" s="3">
        <v>56</v>
      </c>
      <c r="J134" s="3"/>
      <c r="K134" s="3">
        <v>432</v>
      </c>
      <c r="L134" s="3">
        <v>29</v>
      </c>
      <c r="M134" s="3"/>
      <c r="N134" s="3">
        <v>10797</v>
      </c>
      <c r="O134" s="3">
        <v>0</v>
      </c>
      <c r="P134" s="3"/>
      <c r="Q134" s="3">
        <v>82144</v>
      </c>
      <c r="R134" s="3">
        <v>0</v>
      </c>
      <c r="S134" s="3"/>
      <c r="T134" s="3">
        <v>452</v>
      </c>
      <c r="U134" s="3">
        <v>10</v>
      </c>
      <c r="V134" s="3"/>
      <c r="W134" s="3">
        <v>450</v>
      </c>
      <c r="X134" s="3">
        <v>9</v>
      </c>
      <c r="Y134" s="3"/>
      <c r="Z134" s="3">
        <v>408</v>
      </c>
      <c r="AA134" s="3">
        <v>10</v>
      </c>
      <c r="AB134" s="3"/>
      <c r="AC134" s="3">
        <v>444</v>
      </c>
      <c r="AD134" s="3">
        <v>13</v>
      </c>
      <c r="AE134" s="3"/>
      <c r="AF134" s="3">
        <v>458</v>
      </c>
      <c r="AG134" s="3">
        <v>9</v>
      </c>
      <c r="AH134" s="3"/>
      <c r="AI134" s="3">
        <v>410</v>
      </c>
      <c r="AJ134" s="3">
        <v>10</v>
      </c>
      <c r="AK134" s="3"/>
      <c r="AL134" s="3">
        <v>458.7</v>
      </c>
      <c r="AM134" s="3">
        <v>4</v>
      </c>
      <c r="AN134" s="3"/>
      <c r="AO134" s="3">
        <v>441</v>
      </c>
      <c r="AP134" s="3">
        <v>15</v>
      </c>
      <c r="AQ134" s="3"/>
      <c r="AR134" s="3">
        <v>460</v>
      </c>
      <c r="AS134" s="3">
        <v>18</v>
      </c>
      <c r="AT134" s="3"/>
      <c r="AU134" s="3">
        <v>433</v>
      </c>
      <c r="AV134" s="3">
        <v>13</v>
      </c>
      <c r="AW134" s="3"/>
      <c r="AX134" s="3">
        <v>447</v>
      </c>
      <c r="AY134" s="3">
        <v>78</v>
      </c>
      <c r="AZ134" s="3"/>
      <c r="BA134" s="3">
        <v>425.7</v>
      </c>
      <c r="BB134" s="3">
        <v>1</v>
      </c>
      <c r="BC134" s="3"/>
      <c r="BD134" s="3">
        <v>515.5</v>
      </c>
      <c r="BE134" s="3">
        <v>1</v>
      </c>
      <c r="BF134" s="3"/>
      <c r="BG134" s="3">
        <v>462</v>
      </c>
      <c r="BH134" s="3">
        <v>11</v>
      </c>
      <c r="BI134" s="3"/>
      <c r="BJ134" s="3">
        <v>448</v>
      </c>
      <c r="BK134" s="3">
        <v>9</v>
      </c>
      <c r="BL134" s="3"/>
      <c r="BM134" s="3">
        <v>366</v>
      </c>
      <c r="BN134" s="3">
        <v>9</v>
      </c>
      <c r="BO134" s="3"/>
      <c r="BP134" s="3">
        <v>452</v>
      </c>
      <c r="BQ134" s="3">
        <v>9</v>
      </c>
      <c r="BR134" s="3"/>
      <c r="BS134" s="3">
        <v>440</v>
      </c>
      <c r="BT134" s="3">
        <v>10</v>
      </c>
      <c r="BU134" s="3"/>
      <c r="BV134" s="3">
        <v>453</v>
      </c>
      <c r="BW134" s="3">
        <v>8</v>
      </c>
      <c r="BX134" s="3"/>
      <c r="BY134" s="3">
        <v>448</v>
      </c>
      <c r="BZ134" s="3">
        <v>7</v>
      </c>
      <c r="CA134" s="3"/>
      <c r="CB134" s="3">
        <v>430</v>
      </c>
      <c r="CC134" s="3">
        <v>8</v>
      </c>
      <c r="CD134" s="3"/>
      <c r="CE134" s="3">
        <v>453</v>
      </c>
      <c r="CF134" s="3">
        <v>11</v>
      </c>
      <c r="CG134" s="3"/>
      <c r="CH134" s="3">
        <v>447</v>
      </c>
      <c r="CI134" s="3">
        <v>12</v>
      </c>
      <c r="CJ134" s="3"/>
      <c r="CK134" s="3">
        <v>449</v>
      </c>
      <c r="CL134" s="3">
        <v>12</v>
      </c>
      <c r="CM134" s="3"/>
      <c r="CN134" s="3">
        <v>437</v>
      </c>
      <c r="CO134" s="3">
        <v>11</v>
      </c>
      <c r="CP134" s="3"/>
      <c r="CQ134" s="3">
        <v>455</v>
      </c>
      <c r="CR134" s="3">
        <v>14</v>
      </c>
      <c r="CS134" s="3"/>
      <c r="CT134" s="3">
        <v>450</v>
      </c>
      <c r="CU134" s="3">
        <v>9</v>
      </c>
      <c r="CV134" s="3"/>
      <c r="CW134" s="3">
        <v>426</v>
      </c>
      <c r="CX134" s="3">
        <v>1</v>
      </c>
      <c r="CY134" s="3"/>
      <c r="CZ134" s="3">
        <v>457.2</v>
      </c>
      <c r="DA134" s="3">
        <v>1</v>
      </c>
      <c r="DB134" s="3"/>
      <c r="DC134" s="3">
        <v>461.5</v>
      </c>
      <c r="DD134" s="3">
        <v>1</v>
      </c>
      <c r="DE134" s="3"/>
    </row>
    <row r="135" spans="1:109" s="5" customFormat="1" x14ac:dyDescent="0.2">
      <c r="A135" s="3" t="s">
        <v>370</v>
      </c>
      <c r="B135" s="5">
        <f>B131/B134</f>
        <v>1.0002554776136954</v>
      </c>
      <c r="E135" s="5">
        <f t="shared" ref="E135" si="16">E131/E134</f>
        <v>0.99926640310613335</v>
      </c>
      <c r="H135" s="5">
        <f t="shared" ref="H135" si="17">H131/H134</f>
        <v>1.0012086310884825</v>
      </c>
      <c r="K135" s="5">
        <f t="shared" ref="K135" si="18">K131/K134</f>
        <v>0.9995331127444792</v>
      </c>
      <c r="N135" s="6">
        <f t="shared" ref="N135" si="19">N131/N134</f>
        <v>0.99899712445333022</v>
      </c>
      <c r="Q135" s="5">
        <f t="shared" ref="Q135" si="20">Q131/Q134</f>
        <v>1.0017442532895651</v>
      </c>
      <c r="T135" s="5">
        <f t="shared" ref="T135" si="21">T131/T134</f>
        <v>1.0011539565925964</v>
      </c>
      <c r="W135" s="5">
        <f t="shared" ref="W135" si="22">W131/W134</f>
        <v>1.0006686921597336</v>
      </c>
      <c r="Z135" s="5">
        <f t="shared" ref="Z135" si="23">Z131/Z134</f>
        <v>0.99905121434158306</v>
      </c>
      <c r="AC135" s="5">
        <f t="shared" ref="AC135" si="24">AC131/AC134</f>
        <v>0.99979333017695504</v>
      </c>
      <c r="AF135" s="5">
        <f t="shared" ref="AF135" si="25">AF131/AF134</f>
        <v>1.0008788727537314</v>
      </c>
      <c r="AI135" s="5">
        <f t="shared" ref="AI135" si="26">AI131/AI134</f>
        <v>0.99975370705852118</v>
      </c>
      <c r="AL135" s="5">
        <f t="shared" ref="AL135" si="27">AL131/AL134</f>
        <v>0.99943792064647852</v>
      </c>
      <c r="AO135" s="5">
        <f t="shared" ref="AO135" si="28">AO131/AO134</f>
        <v>1.0167268906245355</v>
      </c>
      <c r="AR135" s="5">
        <f t="shared" ref="AR135" si="29">AR131/AR134</f>
        <v>1.0009460306386391</v>
      </c>
      <c r="AU135" s="5">
        <f t="shared" ref="AU135" si="30">AU131/AU134</f>
        <v>1.0006218631516046</v>
      </c>
      <c r="AX135" s="5">
        <f t="shared" ref="AX135" si="31">AX131/AX134</f>
        <v>0.99772560282621459</v>
      </c>
      <c r="BA135" s="5">
        <f t="shared" ref="BA135" si="32">BA131/BA134</f>
        <v>0.99923364709645734</v>
      </c>
      <c r="BD135" s="5">
        <f t="shared" ref="BD135" si="33">BD131/BD134</f>
        <v>1.0001181807159241</v>
      </c>
      <c r="BG135" s="5">
        <f t="shared" ref="BG135" si="34">BG131/BG134</f>
        <v>1.0002895153250244</v>
      </c>
      <c r="BJ135" s="5">
        <f t="shared" ref="BJ135" si="35">BJ131/BJ134</f>
        <v>1.0002033198504332</v>
      </c>
      <c r="BM135" s="5">
        <f t="shared" ref="BM135" si="36">BM131/BM134</f>
        <v>1.0000135864073427</v>
      </c>
      <c r="BP135" s="5">
        <f t="shared" ref="BP135" si="37">BP131/BP134</f>
        <v>0.99877361540163534</v>
      </c>
      <c r="BS135" s="5">
        <f t="shared" ref="BS135" si="38">BS131/BS134</f>
        <v>1.0012124955243247</v>
      </c>
      <c r="BV135" s="5">
        <f t="shared" ref="BV135" si="39">BV131/BV134</f>
        <v>1.0025970459035027</v>
      </c>
      <c r="BY135" s="5">
        <f t="shared" ref="BY135" si="40">BY131/BY134</f>
        <v>1.001372004335372</v>
      </c>
      <c r="CB135" s="5">
        <f t="shared" ref="CB135" si="41">CB131/CB134</f>
        <v>1.0004473561489482</v>
      </c>
      <c r="CE135" s="5">
        <f t="shared" ref="CE135" si="42">CE131/CE134</f>
        <v>0.99996749469415347</v>
      </c>
      <c r="CH135" s="5">
        <f t="shared" ref="CH135" si="43">CH131/CH134</f>
        <v>1.019948224804444</v>
      </c>
      <c r="CK135" s="5">
        <f t="shared" ref="CK135" si="44">CK131/CK134</f>
        <v>0.99934253249431071</v>
      </c>
      <c r="CN135" s="5">
        <f t="shared" ref="CN135" si="45">CN131/CN134</f>
        <v>0.99943540700416111</v>
      </c>
      <c r="CQ135" s="5">
        <f t="shared" ref="CQ135" si="46">CQ131/CQ134</f>
        <v>0.99890940554640018</v>
      </c>
      <c r="CT135" s="5">
        <f t="shared" ref="CT135" si="47">CT131/CT134</f>
        <v>0.99590402413506551</v>
      </c>
      <c r="CW135" s="5">
        <f t="shared" ref="CW135" si="48">CW131/CW134</f>
        <v>0.99737065984062356</v>
      </c>
      <c r="CZ135" s="5">
        <f t="shared" ref="CZ135" si="49">CZ131/CZ134</f>
        <v>0.99940708601241857</v>
      </c>
      <c r="DC135" s="5">
        <f t="shared" ref="DC135" si="50">DC131/DC134</f>
        <v>0.99735845497458731</v>
      </c>
    </row>
    <row r="136" spans="1:109" s="2" customFormat="1" x14ac:dyDescent="0.2"/>
    <row r="137" spans="1:109" s="2" customFormat="1" x14ac:dyDescent="0.2"/>
    <row r="139" spans="1:109" s="1" customFormat="1" x14ac:dyDescent="0.2">
      <c r="A139" s="1" t="s">
        <v>362</v>
      </c>
    </row>
    <row r="140" spans="1:109" x14ac:dyDescent="0.2">
      <c r="A140" t="s">
        <v>363</v>
      </c>
      <c r="B140">
        <v>37.330122357381697</v>
      </c>
      <c r="C140">
        <v>3.7865530750040199</v>
      </c>
      <c r="D140">
        <v>0.282260465638275</v>
      </c>
      <c r="E140">
        <v>38.725540235214297</v>
      </c>
      <c r="F140">
        <v>2.9748520529415101</v>
      </c>
      <c r="G140">
        <v>0</v>
      </c>
      <c r="H140">
        <v>37.854587615108301</v>
      </c>
      <c r="I140">
        <v>4.9471213947274801</v>
      </c>
      <c r="J140">
        <v>3.5446581605875198</v>
      </c>
      <c r="K140">
        <v>53.764844721563001</v>
      </c>
      <c r="L140">
        <v>4.3476314534355103</v>
      </c>
      <c r="M140">
        <v>6.0061400346730603E-2</v>
      </c>
      <c r="N140">
        <v>11142.612942534</v>
      </c>
      <c r="O140">
        <v>448.05771052536602</v>
      </c>
      <c r="P140">
        <v>2.1229192365631602</v>
      </c>
      <c r="Q140">
        <v>85293.806259389399</v>
      </c>
      <c r="R140">
        <v>3292.1138359678498</v>
      </c>
      <c r="S140">
        <v>145.34810494914299</v>
      </c>
      <c r="T140">
        <v>39.505918116905697</v>
      </c>
      <c r="U140">
        <v>2.6854477587571299</v>
      </c>
      <c r="V140">
        <v>7.5855432982702503E-2</v>
      </c>
      <c r="W140">
        <v>26.862928507825501</v>
      </c>
      <c r="X140">
        <v>0.77995289680262003</v>
      </c>
      <c r="Y140">
        <v>1.8762578033035299E-2</v>
      </c>
      <c r="Z140">
        <v>34.729381068615801</v>
      </c>
      <c r="AA140">
        <v>1.73382767164064</v>
      </c>
      <c r="AB140">
        <v>6.7544084893105399E-2</v>
      </c>
      <c r="AC140">
        <v>26.3139525389585</v>
      </c>
      <c r="AD140">
        <v>1.21275920048374</v>
      </c>
      <c r="AE140">
        <v>1.9190216694252301E-2</v>
      </c>
      <c r="AF140">
        <v>49.556466372962397</v>
      </c>
      <c r="AG140">
        <v>4.7296039336967297</v>
      </c>
      <c r="AH140">
        <v>0.309581561339631</v>
      </c>
      <c r="AI140">
        <v>23.9669667440069</v>
      </c>
      <c r="AJ140">
        <v>1.79837679656626</v>
      </c>
      <c r="AK140">
        <v>8.6317035419361202E-3</v>
      </c>
      <c r="AL140">
        <v>37.877190627759603</v>
      </c>
      <c r="AM140">
        <v>2.6446218718746599</v>
      </c>
      <c r="AN140">
        <v>0.17638126038530799</v>
      </c>
      <c r="AO140">
        <v>35.723007428926401</v>
      </c>
      <c r="AP140">
        <v>2.3101860249856299</v>
      </c>
      <c r="AQ140">
        <v>3.2483622272454403E-2</v>
      </c>
      <c r="AR140">
        <v>34.398237576795502</v>
      </c>
      <c r="AS140">
        <v>2.95399313494294</v>
      </c>
      <c r="AT140">
        <v>0.101029375426367</v>
      </c>
      <c r="AU140">
        <v>24.862027890287699</v>
      </c>
      <c r="AV140">
        <v>1.6961274540450599</v>
      </c>
      <c r="AW140">
        <v>3.8073626420720499E-3</v>
      </c>
      <c r="AX140">
        <v>37.333068375026997</v>
      </c>
      <c r="AY140">
        <v>3.43765950525786</v>
      </c>
      <c r="AZ140">
        <v>3.1088004886780402E-2</v>
      </c>
      <c r="BA140">
        <v>21.668250456573599</v>
      </c>
      <c r="BB140">
        <v>1.6040205552470199</v>
      </c>
      <c r="BC140">
        <v>2.1444023733787902E-2</v>
      </c>
      <c r="BD140">
        <v>53.357947123834698</v>
      </c>
      <c r="BE140">
        <v>3.17519227433929</v>
      </c>
      <c r="BF140">
        <v>3.5677978314037498E-3</v>
      </c>
      <c r="BG140">
        <v>26.8352636155916</v>
      </c>
      <c r="BH140">
        <v>1.23597769825905</v>
      </c>
      <c r="BI140">
        <v>1.50596983592518E-3</v>
      </c>
      <c r="BJ140">
        <v>26.422645380885498</v>
      </c>
      <c r="BK140">
        <v>1.5677756268479801</v>
      </c>
      <c r="BL140">
        <v>2.8113883196787801E-3</v>
      </c>
      <c r="BM140">
        <v>27.234843870892998</v>
      </c>
      <c r="BN140">
        <v>1.9081540204924401</v>
      </c>
      <c r="BO140">
        <v>1.68577716640326E-2</v>
      </c>
      <c r="BP140">
        <v>37.995803322229101</v>
      </c>
      <c r="BQ140">
        <v>3.0805933119648601</v>
      </c>
      <c r="BR140">
        <v>0</v>
      </c>
      <c r="BS140">
        <v>24.193418023116202</v>
      </c>
      <c r="BT140">
        <v>2.00126980101393</v>
      </c>
      <c r="BU140">
        <v>3.0637733507960299E-3</v>
      </c>
      <c r="BV140">
        <v>25.304713473598099</v>
      </c>
      <c r="BW140">
        <v>2.1052735751261502</v>
      </c>
      <c r="BX140">
        <v>0</v>
      </c>
      <c r="BY140">
        <v>25.052845779698899</v>
      </c>
      <c r="BZ140">
        <v>1.5318615727574401</v>
      </c>
      <c r="CA140">
        <v>2.3288348615793002E-3</v>
      </c>
      <c r="CB140">
        <v>33.139406807144901</v>
      </c>
      <c r="CC140">
        <v>2.4563949863135202</v>
      </c>
      <c r="CD140">
        <v>4.7456247981445203E-2</v>
      </c>
      <c r="CE140">
        <v>35.950974167148097</v>
      </c>
      <c r="CF140">
        <v>3.4125848864438599</v>
      </c>
      <c r="CG140">
        <v>2.81870833512783E-2</v>
      </c>
      <c r="CH140">
        <v>33.417827096762402</v>
      </c>
      <c r="CI140">
        <v>1.3481180870907199</v>
      </c>
      <c r="CJ140">
        <v>0</v>
      </c>
      <c r="CK140">
        <v>35.727039168912498</v>
      </c>
      <c r="CL140">
        <v>2.8666938684082601</v>
      </c>
      <c r="CM140">
        <v>0</v>
      </c>
      <c r="CN140">
        <v>32.031590545536297</v>
      </c>
      <c r="CO140">
        <v>3.43617007964813</v>
      </c>
      <c r="CP140">
        <v>0</v>
      </c>
      <c r="CQ140">
        <v>34.619234991914801</v>
      </c>
      <c r="CR140">
        <v>4.9031398391577001</v>
      </c>
      <c r="CS140">
        <v>0</v>
      </c>
      <c r="CT140">
        <v>33.397684982804797</v>
      </c>
      <c r="CU140">
        <v>3.8534816564604499</v>
      </c>
      <c r="CV140">
        <v>0</v>
      </c>
      <c r="CW140">
        <v>31.666169503552499</v>
      </c>
      <c r="CX140">
        <v>3.0600586870942199</v>
      </c>
      <c r="CY140">
        <v>0</v>
      </c>
      <c r="CZ140">
        <v>33.966142102095901</v>
      </c>
      <c r="DA140">
        <v>4.42525147959448</v>
      </c>
      <c r="DB140">
        <v>0</v>
      </c>
      <c r="DC140">
        <v>32.494754057082602</v>
      </c>
      <c r="DD140">
        <v>3.5509724397562299</v>
      </c>
      <c r="DE140">
        <v>2.56219261610603E-2</v>
      </c>
    </row>
    <row r="141" spans="1:109" x14ac:dyDescent="0.2">
      <c r="A141" t="s">
        <v>317</v>
      </c>
      <c r="B141">
        <v>38.678072086994398</v>
      </c>
      <c r="C141">
        <v>3.7946298609128801</v>
      </c>
      <c r="D141">
        <v>4.4247684148073799E-2</v>
      </c>
      <c r="E141">
        <v>37.863770890701801</v>
      </c>
      <c r="F141">
        <v>4.2509757707350904</v>
      </c>
      <c r="G141">
        <v>0</v>
      </c>
      <c r="H141">
        <v>35.753089628265698</v>
      </c>
      <c r="I141">
        <v>3.0210231874166502</v>
      </c>
      <c r="J141">
        <v>2.9324255678495099</v>
      </c>
      <c r="K141">
        <v>54.0378707728865</v>
      </c>
      <c r="L141">
        <v>3.8806990421571399</v>
      </c>
      <c r="M141">
        <v>6.1358689542744101E-2</v>
      </c>
      <c r="N141">
        <v>10940.3421226603</v>
      </c>
      <c r="O141">
        <v>578.75558811691701</v>
      </c>
      <c r="P141">
        <v>0.63571056186561603</v>
      </c>
      <c r="Q141">
        <v>85356.212552655197</v>
      </c>
      <c r="R141">
        <v>5878.7581213788899</v>
      </c>
      <c r="S141">
        <v>121.21933057507501</v>
      </c>
      <c r="T141">
        <v>38.777985489001999</v>
      </c>
      <c r="U141">
        <v>3.7467577332230499</v>
      </c>
      <c r="V141">
        <v>0.69296942681124396</v>
      </c>
      <c r="W141">
        <v>26.7474426086501</v>
      </c>
      <c r="X141">
        <v>2.5817305438567901</v>
      </c>
      <c r="Y141">
        <v>1.42856503124403E-2</v>
      </c>
      <c r="Z141">
        <v>36.208929504592199</v>
      </c>
      <c r="AA141">
        <v>4.4265135864398202</v>
      </c>
      <c r="AB141">
        <v>0.171438194696765</v>
      </c>
      <c r="AC141">
        <v>26.5785465432789</v>
      </c>
      <c r="AD141">
        <v>2.6828540688150202</v>
      </c>
      <c r="AE141">
        <v>1.5152087237667601E-2</v>
      </c>
      <c r="AF141">
        <v>49.191647944056598</v>
      </c>
      <c r="AG141">
        <v>8.59331989026572</v>
      </c>
      <c r="AH141">
        <v>0.94282283122398203</v>
      </c>
      <c r="AI141">
        <v>24.2119407258905</v>
      </c>
      <c r="AJ141">
        <v>2.3058815976589901</v>
      </c>
      <c r="AK141">
        <v>2.0445032807885899E-2</v>
      </c>
      <c r="AL141">
        <v>38.926110452818797</v>
      </c>
      <c r="AM141">
        <v>2.9378760943933599</v>
      </c>
      <c r="AN141">
        <v>5.9703926762571601E-2</v>
      </c>
      <c r="AO141">
        <v>38.346567140832498</v>
      </c>
      <c r="AP141">
        <v>1.68874033019744</v>
      </c>
      <c r="AQ141">
        <v>3.2975655358191101E-2</v>
      </c>
      <c r="AR141">
        <v>36.103044870008098</v>
      </c>
      <c r="AS141">
        <v>3.0554239477601199</v>
      </c>
      <c r="AT141">
        <v>5.1275837025878103E-2</v>
      </c>
      <c r="AU141">
        <v>25.637395760450701</v>
      </c>
      <c r="AV141">
        <v>1.79767799428818</v>
      </c>
      <c r="AW141">
        <v>3.8640748609566401E-3</v>
      </c>
      <c r="AX141">
        <v>38.540159637267699</v>
      </c>
      <c r="AY141">
        <v>2.60341245281246</v>
      </c>
      <c r="AZ141">
        <v>0.157788365432429</v>
      </c>
      <c r="BA141">
        <v>21.859659142145201</v>
      </c>
      <c r="BB141">
        <v>1.7841898102401701</v>
      </c>
      <c r="BC141">
        <v>7.2535850907573104E-3</v>
      </c>
      <c r="BD141">
        <v>53.734817674344299</v>
      </c>
      <c r="BE141">
        <v>4.2882026818846901</v>
      </c>
      <c r="BF141">
        <v>7.2400945662104404E-3</v>
      </c>
      <c r="BG141">
        <v>26.773816560836</v>
      </c>
      <c r="BH141">
        <v>2.6632711875483501</v>
      </c>
      <c r="BI141">
        <v>0</v>
      </c>
      <c r="BJ141">
        <v>27.139812598537301</v>
      </c>
      <c r="BK141">
        <v>3.41542182981035</v>
      </c>
      <c r="BL141">
        <v>5.7052540072413099E-3</v>
      </c>
      <c r="BM141">
        <v>28.6079915611015</v>
      </c>
      <c r="BN141">
        <v>2.5594896648186598</v>
      </c>
      <c r="BO141">
        <v>8.5457677560241696E-3</v>
      </c>
      <c r="BP141">
        <v>40.080972006277698</v>
      </c>
      <c r="BQ141">
        <v>4.9174372171510896</v>
      </c>
      <c r="BR141">
        <v>0</v>
      </c>
      <c r="BS141">
        <v>24.909942753655301</v>
      </c>
      <c r="BT141">
        <v>2.1217950858131198</v>
      </c>
      <c r="BU141">
        <v>3.1041253296452999E-3</v>
      </c>
      <c r="BV141">
        <v>26.004974164534701</v>
      </c>
      <c r="BW141">
        <v>1.6440253875284401</v>
      </c>
      <c r="BX141">
        <v>0</v>
      </c>
      <c r="BY141">
        <v>25.630008414283399</v>
      </c>
      <c r="BZ141">
        <v>2.1044498982269899</v>
      </c>
      <c r="CA141">
        <v>0</v>
      </c>
      <c r="CB141">
        <v>34.413739432260599</v>
      </c>
      <c r="CC141">
        <v>3.33472024351593</v>
      </c>
      <c r="CD141">
        <v>0</v>
      </c>
      <c r="CE141">
        <v>36.922389083313398</v>
      </c>
      <c r="CF141">
        <v>4.8509408411235597</v>
      </c>
      <c r="CG141">
        <v>2.8556617569480199E-2</v>
      </c>
      <c r="CH141">
        <v>35.127452340686197</v>
      </c>
      <c r="CI141">
        <v>3.41788224204927</v>
      </c>
      <c r="CJ141">
        <v>0</v>
      </c>
      <c r="CK141">
        <v>36.833256011494299</v>
      </c>
      <c r="CL141">
        <v>3.5403453850211801</v>
      </c>
      <c r="CM141">
        <v>0</v>
      </c>
      <c r="CN141">
        <v>33.7212587013506</v>
      </c>
      <c r="CO141">
        <v>3.7992639112049198</v>
      </c>
      <c r="CP141">
        <v>0</v>
      </c>
      <c r="CQ141">
        <v>35.752096147735301</v>
      </c>
      <c r="CR141">
        <v>4.6396852987236299</v>
      </c>
      <c r="CS141">
        <v>0</v>
      </c>
      <c r="CT141">
        <v>35.924746706777199</v>
      </c>
      <c r="CU141">
        <v>6.7450067140814198</v>
      </c>
      <c r="CV141">
        <v>0</v>
      </c>
      <c r="CW141">
        <v>34.588880063230697</v>
      </c>
      <c r="CX141">
        <v>4.5901825082947703</v>
      </c>
      <c r="CY141">
        <v>0</v>
      </c>
      <c r="CZ141">
        <v>35.217830609503999</v>
      </c>
      <c r="DA141">
        <v>6.9890705320993503</v>
      </c>
      <c r="DB141">
        <v>0</v>
      </c>
      <c r="DC141">
        <v>35.1370249355898</v>
      </c>
      <c r="DD141">
        <v>4.7272133729037797</v>
      </c>
      <c r="DE141">
        <v>0</v>
      </c>
    </row>
    <row r="142" spans="1:109" x14ac:dyDescent="0.2">
      <c r="A142" t="s">
        <v>320</v>
      </c>
      <c r="B142">
        <v>39.944098024677402</v>
      </c>
      <c r="C142">
        <v>3.7110003924070201</v>
      </c>
      <c r="D142">
        <v>0</v>
      </c>
      <c r="E142">
        <v>38.9542230062941</v>
      </c>
      <c r="F142">
        <v>6.4809486740290199</v>
      </c>
      <c r="G142">
        <v>0</v>
      </c>
      <c r="H142">
        <v>37.942150233361197</v>
      </c>
      <c r="I142">
        <v>5.0163698322646502</v>
      </c>
      <c r="J142">
        <v>0</v>
      </c>
      <c r="K142">
        <v>54.117533239183103</v>
      </c>
      <c r="L142">
        <v>2.9073250424388002</v>
      </c>
      <c r="M142">
        <v>0</v>
      </c>
      <c r="N142">
        <v>11002.9475435815</v>
      </c>
      <c r="O142">
        <v>600.49428477366996</v>
      </c>
      <c r="P142">
        <v>0</v>
      </c>
      <c r="Q142">
        <v>84430.673892480598</v>
      </c>
      <c r="R142">
        <v>5196.49649204047</v>
      </c>
      <c r="S142">
        <v>0</v>
      </c>
      <c r="T142">
        <v>39.198006015907701</v>
      </c>
      <c r="U142">
        <v>4.0745027960329896</v>
      </c>
      <c r="V142">
        <v>0</v>
      </c>
      <c r="W142">
        <v>26.792774977140301</v>
      </c>
      <c r="X142">
        <v>2.3363561161889401</v>
      </c>
      <c r="Y142">
        <v>0</v>
      </c>
      <c r="Z142">
        <v>35.035361071726399</v>
      </c>
      <c r="AA142">
        <v>2.4173228011946999</v>
      </c>
      <c r="AB142">
        <v>0</v>
      </c>
      <c r="AC142">
        <v>26.805312311963998</v>
      </c>
      <c r="AD142">
        <v>1.9136975616655201</v>
      </c>
      <c r="AE142">
        <v>0</v>
      </c>
      <c r="AF142">
        <v>48.439113600827902</v>
      </c>
      <c r="AG142">
        <v>3.6888206137873598</v>
      </c>
      <c r="AH142">
        <v>0</v>
      </c>
      <c r="AI142">
        <v>24.517626107962599</v>
      </c>
      <c r="AJ142">
        <v>0.98833083651104303</v>
      </c>
      <c r="AK142">
        <v>0</v>
      </c>
      <c r="AL142">
        <v>39.189668704991703</v>
      </c>
      <c r="AM142">
        <v>3.26478357469759</v>
      </c>
      <c r="AN142">
        <v>0</v>
      </c>
      <c r="AO142">
        <v>39.807413200279903</v>
      </c>
      <c r="AP142">
        <v>2.11676568546654</v>
      </c>
      <c r="AQ142">
        <v>0</v>
      </c>
      <c r="AR142">
        <v>35.781700573043302</v>
      </c>
      <c r="AS142">
        <v>3.0418847255141999</v>
      </c>
      <c r="AT142">
        <v>0</v>
      </c>
      <c r="AU142">
        <v>25.341804692525098</v>
      </c>
      <c r="AV142">
        <v>1.6613518718613201</v>
      </c>
      <c r="AW142">
        <v>0</v>
      </c>
      <c r="AX142">
        <v>39.293139981185597</v>
      </c>
      <c r="AY142">
        <v>2.9629604634306399</v>
      </c>
      <c r="AZ142">
        <v>0</v>
      </c>
      <c r="BA142">
        <v>22.137283145589102</v>
      </c>
      <c r="BB142">
        <v>1.14392091239058</v>
      </c>
      <c r="BC142">
        <v>0</v>
      </c>
      <c r="BD142">
        <v>54.377905791728402</v>
      </c>
      <c r="BE142">
        <v>4.4477787531597999</v>
      </c>
      <c r="BF142">
        <v>0</v>
      </c>
      <c r="BG142">
        <v>27.0974121834752</v>
      </c>
      <c r="BH142">
        <v>1.8341074478725199</v>
      </c>
      <c r="BI142">
        <v>0</v>
      </c>
      <c r="BJ142">
        <v>26.706878302161901</v>
      </c>
      <c r="BK142">
        <v>1.6134227391956399</v>
      </c>
      <c r="BL142">
        <v>0</v>
      </c>
      <c r="BM142">
        <v>28.384815185247302</v>
      </c>
      <c r="BN142">
        <v>1.96034216522246</v>
      </c>
      <c r="BO142">
        <v>0</v>
      </c>
      <c r="BP142">
        <v>38.798457887434203</v>
      </c>
      <c r="BQ142">
        <v>2.3617116165307999</v>
      </c>
      <c r="BR142">
        <v>0</v>
      </c>
      <c r="BS142">
        <v>24.534420924121001</v>
      </c>
      <c r="BT142">
        <v>1.8394646249695801</v>
      </c>
      <c r="BU142">
        <v>0</v>
      </c>
      <c r="BV142">
        <v>26.269685917481901</v>
      </c>
      <c r="BW142">
        <v>2.2841608484526601</v>
      </c>
      <c r="BX142">
        <v>0</v>
      </c>
      <c r="BY142">
        <v>25.9293834408452</v>
      </c>
      <c r="BZ142">
        <v>1.71892861085521</v>
      </c>
      <c r="CA142">
        <v>0</v>
      </c>
      <c r="CB142">
        <v>35.174125292351697</v>
      </c>
      <c r="CC142">
        <v>3.4843350906677002</v>
      </c>
      <c r="CD142">
        <v>0</v>
      </c>
      <c r="CE142">
        <v>36.464538034840999</v>
      </c>
      <c r="CF142">
        <v>3.2526307236557299</v>
      </c>
      <c r="CG142">
        <v>0</v>
      </c>
      <c r="CH142">
        <v>35.154393908862403</v>
      </c>
      <c r="CI142">
        <v>3.2533421669820202</v>
      </c>
      <c r="CJ142">
        <v>0</v>
      </c>
      <c r="CK142">
        <v>35.57864907922</v>
      </c>
      <c r="CL142">
        <v>3.39488603879248</v>
      </c>
      <c r="CM142">
        <v>0</v>
      </c>
      <c r="CN142">
        <v>35.650087593276503</v>
      </c>
      <c r="CO142">
        <v>3.21326567744911</v>
      </c>
      <c r="CP142">
        <v>0</v>
      </c>
      <c r="CQ142">
        <v>37.6978500136847</v>
      </c>
      <c r="CR142">
        <v>4.8758392894528599</v>
      </c>
      <c r="CS142">
        <v>0</v>
      </c>
      <c r="CT142">
        <v>37.355293220645201</v>
      </c>
      <c r="CU142">
        <v>3.4357943596747198</v>
      </c>
      <c r="CV142">
        <v>0</v>
      </c>
      <c r="CW142">
        <v>36.122371090390601</v>
      </c>
      <c r="CX142">
        <v>2.59724598483341</v>
      </c>
      <c r="CY142">
        <v>0</v>
      </c>
      <c r="CZ142">
        <v>37.034200165871397</v>
      </c>
      <c r="DA142">
        <v>5.4356657522452396</v>
      </c>
      <c r="DB142">
        <v>0</v>
      </c>
      <c r="DC142">
        <v>36.080162350451303</v>
      </c>
      <c r="DD142">
        <v>5.5384625112925896</v>
      </c>
      <c r="DE142">
        <v>0</v>
      </c>
    </row>
    <row r="143" spans="1:109" x14ac:dyDescent="0.2">
      <c r="A143" t="s">
        <v>321</v>
      </c>
      <c r="B143">
        <v>40.044893496654602</v>
      </c>
      <c r="C143">
        <v>3.09732978271543</v>
      </c>
      <c r="D143">
        <v>0</v>
      </c>
      <c r="E143">
        <v>38.2385944928293</v>
      </c>
      <c r="F143">
        <v>4.61667426405696</v>
      </c>
      <c r="G143">
        <v>0</v>
      </c>
      <c r="H143">
        <v>37.746096295213697</v>
      </c>
      <c r="I143">
        <v>5.0704854481995003</v>
      </c>
      <c r="J143">
        <v>0</v>
      </c>
      <c r="K143">
        <v>53.958366859014603</v>
      </c>
      <c r="L143">
        <v>2.4482192438944601</v>
      </c>
      <c r="M143">
        <v>0</v>
      </c>
      <c r="N143">
        <v>11076.776751989701</v>
      </c>
      <c r="O143">
        <v>220.81687187925601</v>
      </c>
      <c r="P143">
        <v>0</v>
      </c>
      <c r="Q143">
        <v>83533.007280618098</v>
      </c>
      <c r="R143">
        <v>2492.5383953245</v>
      </c>
      <c r="S143">
        <v>0</v>
      </c>
      <c r="T143">
        <v>38.428212015971297</v>
      </c>
      <c r="U143">
        <v>3.4140219144009998</v>
      </c>
      <c r="V143">
        <v>0</v>
      </c>
      <c r="W143">
        <v>26.230977458571498</v>
      </c>
      <c r="X143">
        <v>1.6166101240042801</v>
      </c>
      <c r="Y143">
        <v>0</v>
      </c>
      <c r="Z143">
        <v>34.638904297363602</v>
      </c>
      <c r="AA143">
        <v>2.0958403945564199</v>
      </c>
      <c r="AB143">
        <v>0</v>
      </c>
      <c r="AC143">
        <v>26.316349725827202</v>
      </c>
      <c r="AD143">
        <v>2.13195449156495</v>
      </c>
      <c r="AE143">
        <v>0</v>
      </c>
      <c r="AF143">
        <v>47.593869444869803</v>
      </c>
      <c r="AG143">
        <v>5.1225387315129298</v>
      </c>
      <c r="AH143">
        <v>0</v>
      </c>
      <c r="AI143">
        <v>24.368463180436802</v>
      </c>
      <c r="AJ143">
        <v>1.9415705677728701</v>
      </c>
      <c r="AK143">
        <v>0</v>
      </c>
      <c r="AL143">
        <v>38.590562464786501</v>
      </c>
      <c r="AM143">
        <v>2.7488258671330801</v>
      </c>
      <c r="AN143">
        <v>0</v>
      </c>
      <c r="AO143">
        <v>38.897898958091098</v>
      </c>
      <c r="AP143">
        <v>3.9354967988810299</v>
      </c>
      <c r="AQ143">
        <v>0</v>
      </c>
      <c r="AR143">
        <v>34.486102524894399</v>
      </c>
      <c r="AS143">
        <v>2.4191163573213501</v>
      </c>
      <c r="AT143">
        <v>0</v>
      </c>
      <c r="AU143">
        <v>25.281540600860101</v>
      </c>
      <c r="AV143">
        <v>1.4374777025568599</v>
      </c>
      <c r="AW143">
        <v>0</v>
      </c>
      <c r="AX143">
        <v>39.222221450028698</v>
      </c>
      <c r="AY143">
        <v>2.4985781201545998</v>
      </c>
      <c r="AZ143">
        <v>0</v>
      </c>
      <c r="BA143">
        <v>22.172871168322001</v>
      </c>
      <c r="BB143">
        <v>1.16293374653945</v>
      </c>
      <c r="BC143">
        <v>0</v>
      </c>
      <c r="BD143">
        <v>54.601338791518003</v>
      </c>
      <c r="BE143">
        <v>2.8484178686728199</v>
      </c>
      <c r="BF143">
        <v>0</v>
      </c>
      <c r="BG143">
        <v>27.5840712082781</v>
      </c>
      <c r="BH143">
        <v>1.8414047529580799</v>
      </c>
      <c r="BI143">
        <v>0</v>
      </c>
      <c r="BJ143">
        <v>26.952994495379901</v>
      </c>
      <c r="BK143">
        <v>1.88735844351462</v>
      </c>
      <c r="BL143">
        <v>0</v>
      </c>
      <c r="BM143">
        <v>28.516783768798199</v>
      </c>
      <c r="BN143">
        <v>1.7188582255537701</v>
      </c>
      <c r="BO143">
        <v>0</v>
      </c>
      <c r="BP143">
        <v>38.4253107955928</v>
      </c>
      <c r="BQ143">
        <v>2.8196029835443901</v>
      </c>
      <c r="BR143">
        <v>0</v>
      </c>
      <c r="BS143">
        <v>24.592959101529399</v>
      </c>
      <c r="BT143">
        <v>1.8744909910824099</v>
      </c>
      <c r="BU143">
        <v>0</v>
      </c>
      <c r="BV143">
        <v>26.1381151437472</v>
      </c>
      <c r="BW143">
        <v>1.88915561288083</v>
      </c>
      <c r="BX143">
        <v>0</v>
      </c>
      <c r="BY143">
        <v>26.263143929047001</v>
      </c>
      <c r="BZ143">
        <v>1.92644975443704</v>
      </c>
      <c r="CA143">
        <v>0</v>
      </c>
      <c r="CB143">
        <v>35.981360260085197</v>
      </c>
      <c r="CC143">
        <v>2.4171045134835598</v>
      </c>
      <c r="CD143">
        <v>0</v>
      </c>
      <c r="CE143">
        <v>37.719315216568901</v>
      </c>
      <c r="CF143">
        <v>2.5242978567590599</v>
      </c>
      <c r="CG143">
        <v>0</v>
      </c>
      <c r="CH143">
        <v>35.524695923054502</v>
      </c>
      <c r="CI143">
        <v>2.0646785791842301</v>
      </c>
      <c r="CJ143">
        <v>0</v>
      </c>
      <c r="CK143">
        <v>36.919341448356299</v>
      </c>
      <c r="CL143">
        <v>4.0344789656914601</v>
      </c>
      <c r="CM143">
        <v>0</v>
      </c>
      <c r="CN143">
        <v>35.264465420475901</v>
      </c>
      <c r="CO143">
        <v>3.3269500796200502</v>
      </c>
      <c r="CP143">
        <v>0</v>
      </c>
      <c r="CQ143">
        <v>37.953622266529798</v>
      </c>
      <c r="CR143">
        <v>5.3374650579198901</v>
      </c>
      <c r="CS143">
        <v>0</v>
      </c>
      <c r="CT143">
        <v>37.6373735090732</v>
      </c>
      <c r="CU143">
        <v>4.7729259641998301</v>
      </c>
      <c r="CV143">
        <v>0</v>
      </c>
      <c r="CW143">
        <v>36.954149427314903</v>
      </c>
      <c r="CX143">
        <v>4.1231973668119402</v>
      </c>
      <c r="CY143">
        <v>0</v>
      </c>
      <c r="CZ143">
        <v>38.3679619742881</v>
      </c>
      <c r="DA143">
        <v>3.6968730157748202</v>
      </c>
      <c r="DB143">
        <v>0</v>
      </c>
      <c r="DC143">
        <v>36.8708132583874</v>
      </c>
      <c r="DD143">
        <v>4.3447113567342797</v>
      </c>
      <c r="DE143">
        <v>0</v>
      </c>
    </row>
    <row r="144" spans="1:109" x14ac:dyDescent="0.2">
      <c r="A144" t="s">
        <v>324</v>
      </c>
      <c r="B144">
        <v>38.9033128720638</v>
      </c>
      <c r="C144">
        <v>4.83621822563848</v>
      </c>
      <c r="D144">
        <v>0.32871727292335401</v>
      </c>
      <c r="E144">
        <v>38.286858443320902</v>
      </c>
      <c r="F144">
        <v>4.1055223836876804</v>
      </c>
      <c r="G144">
        <v>0.10981595791731701</v>
      </c>
      <c r="H144">
        <v>37.719292891363999</v>
      </c>
      <c r="I144">
        <v>5.5733758025567601</v>
      </c>
      <c r="J144">
        <v>1.54956612106924</v>
      </c>
      <c r="K144">
        <v>55.2415321930375</v>
      </c>
      <c r="L144">
        <v>3.26369145680055</v>
      </c>
      <c r="M144">
        <v>0.16175331718062699</v>
      </c>
      <c r="N144">
        <v>11102.8427086023</v>
      </c>
      <c r="O144">
        <v>434.57062632295703</v>
      </c>
      <c r="P144">
        <v>5.4805207867421597</v>
      </c>
      <c r="Q144">
        <v>86070.936405330402</v>
      </c>
      <c r="R144">
        <v>3976.13453528933</v>
      </c>
      <c r="S144">
        <v>85.866107512929702</v>
      </c>
      <c r="T144">
        <v>40.104006970790103</v>
      </c>
      <c r="U144">
        <v>4.4265252678009901</v>
      </c>
      <c r="V144">
        <v>0</v>
      </c>
      <c r="W144">
        <v>26.975081768686199</v>
      </c>
      <c r="X144">
        <v>2.3524708076807999</v>
      </c>
      <c r="Y144">
        <v>5.24572270935591E-2</v>
      </c>
      <c r="Z144">
        <v>36.579101739021297</v>
      </c>
      <c r="AA144">
        <v>3.48103659196572</v>
      </c>
      <c r="AB144">
        <v>7.9689446657108295E-2</v>
      </c>
      <c r="AC144">
        <v>26.8797667475453</v>
      </c>
      <c r="AD144">
        <v>2.56640843682611</v>
      </c>
      <c r="AE144">
        <v>0.100069858822397</v>
      </c>
      <c r="AF144">
        <v>49.1563712490779</v>
      </c>
      <c r="AG144">
        <v>8.3781219362802304</v>
      </c>
      <c r="AH144">
        <v>0.72828388660588095</v>
      </c>
      <c r="AI144">
        <v>24.9233042163584</v>
      </c>
      <c r="AJ144">
        <v>2.2181677737700598</v>
      </c>
      <c r="AK144">
        <v>1.0140235560441699E-2</v>
      </c>
      <c r="AL144">
        <v>40.268343564761103</v>
      </c>
      <c r="AM144">
        <v>2.91363342712912</v>
      </c>
      <c r="AN144">
        <v>0.11520828076872899</v>
      </c>
      <c r="AO144">
        <v>38.207148231364897</v>
      </c>
      <c r="AP144">
        <v>2.3004185268020598</v>
      </c>
      <c r="AQ144">
        <v>2.8647484052637999E-2</v>
      </c>
      <c r="AR144">
        <v>34.3813799494134</v>
      </c>
      <c r="AS144">
        <v>4.7653723332668196</v>
      </c>
      <c r="AT144">
        <v>0.35560821756184202</v>
      </c>
      <c r="AU144">
        <v>25.660477987731699</v>
      </c>
      <c r="AV144">
        <v>2.9015934259837701</v>
      </c>
      <c r="AW144">
        <v>8.8915744561045406E-3</v>
      </c>
      <c r="AX144">
        <v>39.618066790610399</v>
      </c>
      <c r="AY144">
        <v>2.3980252827905102</v>
      </c>
      <c r="AZ144">
        <v>0.18259559287129601</v>
      </c>
      <c r="BA144">
        <v>22.426092216746</v>
      </c>
      <c r="BB144">
        <v>1.33115745599268</v>
      </c>
      <c r="BC144">
        <v>1.1090332371918799E-2</v>
      </c>
      <c r="BD144">
        <v>55.6486669935789</v>
      </c>
      <c r="BE144">
        <v>3.54542643827555</v>
      </c>
      <c r="BF144">
        <v>2.8961315191769001E-2</v>
      </c>
      <c r="BG144">
        <v>27.546842756275801</v>
      </c>
      <c r="BH144">
        <v>1.39130729407634</v>
      </c>
      <c r="BI144">
        <v>8.7115974059548597E-3</v>
      </c>
      <c r="BJ144">
        <v>27.580417136766201</v>
      </c>
      <c r="BK144">
        <v>1.0082017084499799</v>
      </c>
      <c r="BL144">
        <v>1.95738113912532E-2</v>
      </c>
      <c r="BM144">
        <v>29.0918455223864</v>
      </c>
      <c r="BN144">
        <v>1.21136735852747</v>
      </c>
      <c r="BO144">
        <v>3.3493122626042898E-2</v>
      </c>
      <c r="BP144">
        <v>39.410789721870202</v>
      </c>
      <c r="BQ144">
        <v>0.90250733280559503</v>
      </c>
      <c r="BR144">
        <v>3.3088031024231399E-2</v>
      </c>
      <c r="BS144">
        <v>24.8047243973494</v>
      </c>
      <c r="BT144">
        <v>1.88223100553083</v>
      </c>
      <c r="BU144">
        <v>1.0242604496592599E-2</v>
      </c>
      <c r="BV144">
        <v>26.651661672640302</v>
      </c>
      <c r="BW144">
        <v>2.6294411475978099</v>
      </c>
      <c r="BX144">
        <v>1.4030284069515E-2</v>
      </c>
      <c r="BY144">
        <v>26.561574688082299</v>
      </c>
      <c r="BZ144">
        <v>3.9505125978550302</v>
      </c>
      <c r="CA144">
        <v>1.30268901464815E-2</v>
      </c>
      <c r="CB144">
        <v>35.805353313094201</v>
      </c>
      <c r="CC144">
        <v>3.1679562619500699</v>
      </c>
      <c r="CD144">
        <v>0</v>
      </c>
      <c r="CE144">
        <v>38.137054655006899</v>
      </c>
      <c r="CF144">
        <v>4.0218630384401797</v>
      </c>
      <c r="CG144">
        <v>0</v>
      </c>
      <c r="CH144">
        <v>36.845425154960502</v>
      </c>
      <c r="CI144">
        <v>2.66222566813506</v>
      </c>
      <c r="CJ144">
        <v>0</v>
      </c>
      <c r="CK144">
        <v>38.483097058212799</v>
      </c>
      <c r="CL144">
        <v>2.72213315405005</v>
      </c>
      <c r="CM144">
        <v>0</v>
      </c>
      <c r="CN144">
        <v>35.960108350385099</v>
      </c>
      <c r="CO144">
        <v>3.9980717419763598</v>
      </c>
      <c r="CP144">
        <v>0</v>
      </c>
      <c r="CQ144">
        <v>38.952054722441602</v>
      </c>
      <c r="CR144">
        <v>2.2920031107449899</v>
      </c>
      <c r="CS144">
        <v>0</v>
      </c>
      <c r="CT144">
        <v>39.622287547481903</v>
      </c>
      <c r="CU144">
        <v>4.2260414937901603</v>
      </c>
      <c r="CV144">
        <v>0</v>
      </c>
      <c r="CW144">
        <v>38.046496413814801</v>
      </c>
      <c r="CX144">
        <v>4.0220729601062803</v>
      </c>
      <c r="CY144">
        <v>0</v>
      </c>
      <c r="CZ144">
        <v>37.857302440966002</v>
      </c>
      <c r="DA144">
        <v>3.9020572528245898</v>
      </c>
      <c r="DB144">
        <v>2.3959599384164899E-2</v>
      </c>
      <c r="DC144">
        <v>35.7199655683686</v>
      </c>
      <c r="DD144">
        <v>6.1190686209307401</v>
      </c>
      <c r="DE144">
        <v>2.4408374594709101E-2</v>
      </c>
    </row>
    <row r="145" spans="1:109" x14ac:dyDescent="0.2">
      <c r="A145" t="s">
        <v>325</v>
      </c>
      <c r="B145">
        <v>39.577086888369301</v>
      </c>
      <c r="C145">
        <v>3.51513774172092</v>
      </c>
      <c r="D145">
        <v>5.1639976792836599E-2</v>
      </c>
      <c r="E145">
        <v>39.101694830390997</v>
      </c>
      <c r="F145">
        <v>3.4178478024175201</v>
      </c>
      <c r="G145">
        <v>0.20698926537343201</v>
      </c>
      <c r="H145">
        <v>36.736528181326797</v>
      </c>
      <c r="I145">
        <v>6.7485102425050698</v>
      </c>
      <c r="J145">
        <v>0.73020369027231702</v>
      </c>
      <c r="K145">
        <v>54.738196514456298</v>
      </c>
      <c r="L145">
        <v>5.6597725478694301</v>
      </c>
      <c r="M145">
        <v>0.152390247322092</v>
      </c>
      <c r="N145">
        <v>11084.838504515999</v>
      </c>
      <c r="O145">
        <v>531.65218678639303</v>
      </c>
      <c r="P145">
        <v>2.7920898558491398</v>
      </c>
      <c r="Q145">
        <v>85514.562091507803</v>
      </c>
      <c r="R145">
        <v>5376.0443191726499</v>
      </c>
      <c r="S145">
        <v>34.691336757901297</v>
      </c>
      <c r="T145">
        <v>40.662827564843603</v>
      </c>
      <c r="U145">
        <v>6.1285528203525299</v>
      </c>
      <c r="V145">
        <v>0.58668678320072498</v>
      </c>
      <c r="W145">
        <v>26.486717355497099</v>
      </c>
      <c r="X145">
        <v>2.7932322030176699</v>
      </c>
      <c r="Y145">
        <v>5.20414236700788E-3</v>
      </c>
      <c r="Z145">
        <v>35.230873749193599</v>
      </c>
      <c r="AA145">
        <v>3.5159129952530601</v>
      </c>
      <c r="AB145">
        <v>0.112666103976524</v>
      </c>
      <c r="AC145">
        <v>26.5071460914907</v>
      </c>
      <c r="AD145">
        <v>1.97737186468145</v>
      </c>
      <c r="AE145">
        <v>1.17865700577898E-2</v>
      </c>
      <c r="AF145">
        <v>49.476338535803201</v>
      </c>
      <c r="AG145">
        <v>4.1956938254706904</v>
      </c>
      <c r="AH145">
        <v>0.68636603614599101</v>
      </c>
      <c r="AI145">
        <v>24.153998640984199</v>
      </c>
      <c r="AJ145">
        <v>2.0130604488403301</v>
      </c>
      <c r="AK145">
        <v>1.27415676490692E-2</v>
      </c>
      <c r="AL145">
        <v>39.111235092018703</v>
      </c>
      <c r="AM145">
        <v>3.6110430503342199</v>
      </c>
      <c r="AN145">
        <v>0.19543600748487899</v>
      </c>
      <c r="AO145">
        <v>37.015287058692799</v>
      </c>
      <c r="AP145">
        <v>2.1044342398798199</v>
      </c>
      <c r="AQ145">
        <v>8.9994424504031296E-3</v>
      </c>
      <c r="AR145">
        <v>35.098127305553</v>
      </c>
      <c r="AS145">
        <v>3.2898295039161298</v>
      </c>
      <c r="AT145">
        <v>5.5851840264352498E-2</v>
      </c>
      <c r="AU145">
        <v>25.764945898413899</v>
      </c>
      <c r="AV145">
        <v>2.1249494708834602</v>
      </c>
      <c r="AW145">
        <v>2.9321852487757798E-2</v>
      </c>
      <c r="AX145">
        <v>38.752855235121302</v>
      </c>
      <c r="AY145">
        <v>2.7374650701666199</v>
      </c>
      <c r="AZ145">
        <v>0.13764821334584701</v>
      </c>
      <c r="BA145">
        <v>22.435933655581898</v>
      </c>
      <c r="BB145">
        <v>1.8646399491172401</v>
      </c>
      <c r="BC145">
        <v>1.3060121380105301E-2</v>
      </c>
      <c r="BD145">
        <v>55.067723606360303</v>
      </c>
      <c r="BE145">
        <v>5.2385365069688001</v>
      </c>
      <c r="BF145">
        <v>1.9486377605250599E-2</v>
      </c>
      <c r="BG145">
        <v>27.349160481504999</v>
      </c>
      <c r="BH145">
        <v>2.7736147229974302</v>
      </c>
      <c r="BI145">
        <v>3.28219194084768E-3</v>
      </c>
      <c r="BJ145">
        <v>27.039465594765399</v>
      </c>
      <c r="BK145">
        <v>2.0600360820876298</v>
      </c>
      <c r="BL145">
        <v>3.0730864432872902E-3</v>
      </c>
      <c r="BM145">
        <v>28.5858521705687</v>
      </c>
      <c r="BN145">
        <v>1.8807483102147899</v>
      </c>
      <c r="BO145">
        <v>9.0077234250018692E-3</v>
      </c>
      <c r="BP145">
        <v>39.0468769512009</v>
      </c>
      <c r="BQ145">
        <v>1.5695734243880499</v>
      </c>
      <c r="BR145">
        <v>0</v>
      </c>
      <c r="BS145">
        <v>24.7639986824096</v>
      </c>
      <c r="BT145">
        <v>1.9045838488983</v>
      </c>
      <c r="BU145">
        <v>9.6353635103347806E-3</v>
      </c>
      <c r="BV145">
        <v>26.467033781886599</v>
      </c>
      <c r="BW145">
        <v>1.96859291657665</v>
      </c>
      <c r="BX145">
        <v>6.5993836703967003E-3</v>
      </c>
      <c r="BY145">
        <v>26.378059551675999</v>
      </c>
      <c r="BZ145">
        <v>1.92033290077037</v>
      </c>
      <c r="CA145">
        <v>2.45123371215604E-3</v>
      </c>
      <c r="CB145">
        <v>35.892767648591402</v>
      </c>
      <c r="CC145">
        <v>2.75888272670892</v>
      </c>
      <c r="CD145">
        <v>2.4849425796194199E-2</v>
      </c>
      <c r="CE145">
        <v>37.909308700060201</v>
      </c>
      <c r="CF145">
        <v>2.7274840016808501</v>
      </c>
      <c r="CG145">
        <v>0</v>
      </c>
      <c r="CH145">
        <v>36.100948846240598</v>
      </c>
      <c r="CI145">
        <v>3.2218164695654901</v>
      </c>
      <c r="CJ145">
        <v>8.5606994193045197E-3</v>
      </c>
      <c r="CK145">
        <v>38.8673597203762</v>
      </c>
      <c r="CL145">
        <v>4.8054281269673096</v>
      </c>
      <c r="CM145">
        <v>3.5277813546938902E-2</v>
      </c>
      <c r="CN145">
        <v>36.291154120066203</v>
      </c>
      <c r="CO145">
        <v>5.3485811646554202</v>
      </c>
      <c r="CP145">
        <v>2.96449650003776E-2</v>
      </c>
      <c r="CQ145">
        <v>39.010511309163398</v>
      </c>
      <c r="CR145">
        <v>5.3851779332097598</v>
      </c>
      <c r="CS145">
        <v>0</v>
      </c>
      <c r="CT145">
        <v>38.523296476864303</v>
      </c>
      <c r="CU145">
        <v>5.7762592211301804</v>
      </c>
      <c r="CV145">
        <v>0</v>
      </c>
      <c r="CW145">
        <v>38.0478455534004</v>
      </c>
      <c r="CX145">
        <v>4.4025506338630596</v>
      </c>
      <c r="CY145">
        <v>3.3923794595901002E-2</v>
      </c>
      <c r="CZ145">
        <v>38.4590005600569</v>
      </c>
      <c r="DA145">
        <v>3.2510114985738499</v>
      </c>
      <c r="DB145">
        <v>2.2452143892142999E-2</v>
      </c>
      <c r="DC145">
        <v>38.265097379322903</v>
      </c>
      <c r="DD145">
        <v>2.9711747898269101</v>
      </c>
      <c r="DE145">
        <v>0</v>
      </c>
    </row>
    <row r="146" spans="1:109" x14ac:dyDescent="0.2">
      <c r="A146" t="s">
        <v>328</v>
      </c>
      <c r="B146">
        <v>38.866930957843003</v>
      </c>
      <c r="C146">
        <v>5.4328550010071401</v>
      </c>
      <c r="D146">
        <v>0.107797162125001</v>
      </c>
      <c r="E146">
        <v>39.560120136436801</v>
      </c>
      <c r="F146">
        <v>5.31461742854066</v>
      </c>
      <c r="G146">
        <v>7.7681685453189805E-2</v>
      </c>
      <c r="H146">
        <v>35.935475714166799</v>
      </c>
      <c r="I146">
        <v>3.8809370683628401</v>
      </c>
      <c r="J146">
        <v>2.19343250977502</v>
      </c>
      <c r="K146">
        <v>52.919275436144702</v>
      </c>
      <c r="L146">
        <v>5.2243438621740204</v>
      </c>
      <c r="M146">
        <v>0.16254235365433001</v>
      </c>
      <c r="N146">
        <v>11124.4476044042</v>
      </c>
      <c r="O146">
        <v>467.71209462793502</v>
      </c>
      <c r="P146">
        <v>5.8151375028064498</v>
      </c>
      <c r="Q146">
        <v>84589.4156686754</v>
      </c>
      <c r="R146">
        <v>3995.9078956338499</v>
      </c>
      <c r="S146">
        <v>95.380355607132202</v>
      </c>
      <c r="T146">
        <v>39.680826833342003</v>
      </c>
      <c r="U146">
        <v>3.1982977856825099</v>
      </c>
      <c r="V146">
        <v>0.51421809150697895</v>
      </c>
      <c r="W146">
        <v>26.488954947165499</v>
      </c>
      <c r="X146">
        <v>2.1286372853745799</v>
      </c>
      <c r="Y146">
        <v>2.2534327601360999E-2</v>
      </c>
      <c r="Z146">
        <v>36.345493895552998</v>
      </c>
      <c r="AA146">
        <v>4.1873869845174498</v>
      </c>
      <c r="AB146">
        <v>0.379821390277571</v>
      </c>
      <c r="AC146">
        <v>26.706546708534798</v>
      </c>
      <c r="AD146">
        <v>2.6423456919179298</v>
      </c>
      <c r="AE146">
        <v>6.4391970849240296E-2</v>
      </c>
      <c r="AF146">
        <v>49.3184885337457</v>
      </c>
      <c r="AG146">
        <v>7.8324824631513001</v>
      </c>
      <c r="AH146">
        <v>1.34476253238324</v>
      </c>
      <c r="AI146">
        <v>24.6123572855373</v>
      </c>
      <c r="AJ146">
        <v>2.65185161032838</v>
      </c>
      <c r="AK146">
        <v>1.8664391796420501E-2</v>
      </c>
      <c r="AL146">
        <v>39.585527832307598</v>
      </c>
      <c r="AM146">
        <v>5.2626248202544996</v>
      </c>
      <c r="AN146">
        <v>0.14485176337823299</v>
      </c>
      <c r="AO146">
        <v>36.674395393451398</v>
      </c>
      <c r="AP146">
        <v>4.4808288710747703</v>
      </c>
      <c r="AQ146">
        <v>4.10857191853417E-2</v>
      </c>
      <c r="AR146">
        <v>35.057310800682998</v>
      </c>
      <c r="AS146">
        <v>4.7541232140121199</v>
      </c>
      <c r="AT146">
        <v>4.1876600070273599E-2</v>
      </c>
      <c r="AU146">
        <v>25.501014483598301</v>
      </c>
      <c r="AV146">
        <v>3.2292199435953601</v>
      </c>
      <c r="AW146">
        <v>8.2913570504731492E-3</v>
      </c>
      <c r="AX146">
        <v>39.399962156790899</v>
      </c>
      <c r="AY146">
        <v>4.4699368049048802</v>
      </c>
      <c r="AZ146">
        <v>5.62616404052797E-2</v>
      </c>
      <c r="BA146">
        <v>21.4734431600092</v>
      </c>
      <c r="BB146">
        <v>2.4279608909168999</v>
      </c>
      <c r="BC146">
        <v>2.03699626303901E-2</v>
      </c>
      <c r="BD146">
        <v>53.214818941793901</v>
      </c>
      <c r="BE146">
        <v>5.4612904779877898</v>
      </c>
      <c r="BF146">
        <v>2.61592208590645E-2</v>
      </c>
      <c r="BG146">
        <v>27.385385513994201</v>
      </c>
      <c r="BH146">
        <v>2.7209035304249101</v>
      </c>
      <c r="BI146">
        <v>7.4370728731249797E-3</v>
      </c>
      <c r="BJ146">
        <v>27.596888069411801</v>
      </c>
      <c r="BK146">
        <v>2.6990349383708998</v>
      </c>
      <c r="BL146">
        <v>3.9708585394359602E-3</v>
      </c>
      <c r="BM146">
        <v>28.741956039133601</v>
      </c>
      <c r="BN146">
        <v>2.29105701117718</v>
      </c>
      <c r="BO146">
        <v>1.6044772235250599E-2</v>
      </c>
      <c r="BP146">
        <v>39.634335836195099</v>
      </c>
      <c r="BQ146">
        <v>3.0647588177376401</v>
      </c>
      <c r="BR146">
        <v>2.2968425424633301E-2</v>
      </c>
      <c r="BS146">
        <v>25.056168549078901</v>
      </c>
      <c r="BT146">
        <v>3.2676846562106698</v>
      </c>
      <c r="BU146">
        <v>0</v>
      </c>
      <c r="BV146">
        <v>26.3821524002384</v>
      </c>
      <c r="BW146">
        <v>2.8811364282404801</v>
      </c>
      <c r="BX146">
        <v>4.8381192812773704E-3</v>
      </c>
      <c r="BY146">
        <v>25.980273748170799</v>
      </c>
      <c r="BZ146">
        <v>2.5466370058239498</v>
      </c>
      <c r="CA146">
        <v>5.3986448418978997E-3</v>
      </c>
      <c r="CB146">
        <v>35.544495224967598</v>
      </c>
      <c r="CC146">
        <v>3.3272760111338702</v>
      </c>
      <c r="CD146">
        <v>3.1532045287377998E-2</v>
      </c>
      <c r="CE146">
        <v>38.124920423088803</v>
      </c>
      <c r="CF146">
        <v>3.4887520573565598</v>
      </c>
      <c r="CG146">
        <v>4.3212429500864097E-2</v>
      </c>
      <c r="CH146">
        <v>36.5999688097098</v>
      </c>
      <c r="CI146">
        <v>4.0245927600478897</v>
      </c>
      <c r="CJ146">
        <v>6.0993362579795703E-3</v>
      </c>
      <c r="CK146">
        <v>40.306967064855797</v>
      </c>
      <c r="CL146">
        <v>4.7122068610974503</v>
      </c>
      <c r="CM146">
        <v>0</v>
      </c>
      <c r="CN146">
        <v>37.217603768142197</v>
      </c>
      <c r="CO146">
        <v>4.7586990352095704</v>
      </c>
      <c r="CP146">
        <v>4.3031634973344099E-2</v>
      </c>
      <c r="CQ146">
        <v>40.242262831466398</v>
      </c>
      <c r="CR146">
        <v>6.5813039725002298</v>
      </c>
      <c r="CS146">
        <v>0</v>
      </c>
      <c r="CT146">
        <v>39.559406310591697</v>
      </c>
      <c r="CU146">
        <v>7.6611611084903402</v>
      </c>
      <c r="CV146">
        <v>5.3003046333403303E-2</v>
      </c>
      <c r="CW146">
        <v>38.059038470274302</v>
      </c>
      <c r="CX146">
        <v>4.8989543001023099</v>
      </c>
      <c r="CY146">
        <v>0</v>
      </c>
      <c r="CZ146">
        <v>39.939623148320301</v>
      </c>
      <c r="DA146">
        <v>7.1678660286696898</v>
      </c>
      <c r="DB146">
        <v>1.5677793093909501E-2</v>
      </c>
      <c r="DC146">
        <v>38.247121191640503</v>
      </c>
      <c r="DD146">
        <v>7.9564574247376401</v>
      </c>
      <c r="DE146">
        <v>0</v>
      </c>
    </row>
    <row r="147" spans="1:109" x14ac:dyDescent="0.2">
      <c r="A147" t="s">
        <v>329</v>
      </c>
      <c r="B147">
        <v>38.322682783720097</v>
      </c>
      <c r="C147">
        <v>2.8802985165906199</v>
      </c>
      <c r="D147">
        <v>0.105102557214413</v>
      </c>
      <c r="E147">
        <v>37.677561501679698</v>
      </c>
      <c r="F147">
        <v>2.7286910704024798</v>
      </c>
      <c r="G147">
        <v>0.105471994141316</v>
      </c>
      <c r="H147">
        <v>37.098596831792598</v>
      </c>
      <c r="I147">
        <v>4.4348522690620502</v>
      </c>
      <c r="J147">
        <v>3.5786643606720498</v>
      </c>
      <c r="K147">
        <v>54.037611245552299</v>
      </c>
      <c r="L147">
        <v>4.0596373016093903</v>
      </c>
      <c r="M147">
        <v>0.176847334472512</v>
      </c>
      <c r="N147">
        <v>11041.4448560253</v>
      </c>
      <c r="O147">
        <v>504.33103103627201</v>
      </c>
      <c r="P147">
        <v>7.9087490527289601</v>
      </c>
      <c r="Q147">
        <v>82985.109223782099</v>
      </c>
      <c r="R147">
        <v>2327.3783721064501</v>
      </c>
      <c r="S147">
        <v>218.50537698762901</v>
      </c>
      <c r="T147">
        <v>37.581830878069397</v>
      </c>
      <c r="U147">
        <v>1.24312993835815</v>
      </c>
      <c r="V147">
        <v>0.25586129139692698</v>
      </c>
      <c r="W147">
        <v>25.6822259629086</v>
      </c>
      <c r="X147">
        <v>0.60105395405099205</v>
      </c>
      <c r="Y147">
        <v>2.38778270026508E-2</v>
      </c>
      <c r="Z147">
        <v>34.651222198236603</v>
      </c>
      <c r="AA147">
        <v>2.6469970132343699</v>
      </c>
      <c r="AB147">
        <v>0</v>
      </c>
      <c r="AC147">
        <v>25.834075201056201</v>
      </c>
      <c r="AD147">
        <v>1.79313991370107</v>
      </c>
      <c r="AE147">
        <v>5.0396441248341098E-2</v>
      </c>
      <c r="AF147">
        <v>47.433659905943102</v>
      </c>
      <c r="AG147">
        <v>7.7432305715813303</v>
      </c>
      <c r="AH147">
        <v>0.17488540365017199</v>
      </c>
      <c r="AI147">
        <v>23.909425235593599</v>
      </c>
      <c r="AJ147">
        <v>1.5724374937536101</v>
      </c>
      <c r="AK147">
        <v>1.6222629881622101E-2</v>
      </c>
      <c r="AL147">
        <v>38.177820886179703</v>
      </c>
      <c r="AM147">
        <v>2.3698308883680599</v>
      </c>
      <c r="AN147">
        <v>2.2127114828118799E-2</v>
      </c>
      <c r="AO147">
        <v>36.607881767713899</v>
      </c>
      <c r="AP147">
        <v>1.65603610892278</v>
      </c>
      <c r="AQ147">
        <v>9.1707860079484494E-3</v>
      </c>
      <c r="AR147">
        <v>33.591042321265903</v>
      </c>
      <c r="AS147">
        <v>3.28240064212642</v>
      </c>
      <c r="AT147">
        <v>0.113706357834313</v>
      </c>
      <c r="AU147">
        <v>24.473466197761699</v>
      </c>
      <c r="AV147">
        <v>1.8837331281589</v>
      </c>
      <c r="AW147">
        <v>4.2539112924412197E-3</v>
      </c>
      <c r="AX147">
        <v>37.785480838923498</v>
      </c>
      <c r="AY147">
        <v>3.06650360175782</v>
      </c>
      <c r="AZ147">
        <v>7.0113901201068099E-2</v>
      </c>
      <c r="BA147">
        <v>20.8411017877369</v>
      </c>
      <c r="BB147">
        <v>1.28203655586388</v>
      </c>
      <c r="BC147">
        <v>2.6481190903666998E-3</v>
      </c>
      <c r="BD147">
        <v>51.215892845886501</v>
      </c>
      <c r="BE147">
        <v>3.6547763142144101</v>
      </c>
      <c r="BF147">
        <v>7.88900021986658E-3</v>
      </c>
      <c r="BG147">
        <v>26.205212714460199</v>
      </c>
      <c r="BH147">
        <v>2.0016698651437501</v>
      </c>
      <c r="BI147">
        <v>1.6591164880999501E-2</v>
      </c>
      <c r="BJ147">
        <v>26.010320744096202</v>
      </c>
      <c r="BK147">
        <v>1.58084333715128</v>
      </c>
      <c r="BL147">
        <v>3.1113082326150502E-3</v>
      </c>
      <c r="BM147">
        <v>27.405625178636299</v>
      </c>
      <c r="BN147">
        <v>1.6523108802569799</v>
      </c>
      <c r="BO147">
        <v>6.7689102592804898E-3</v>
      </c>
      <c r="BP147">
        <v>37.725853499072699</v>
      </c>
      <c r="BQ147">
        <v>2.05153896610542</v>
      </c>
      <c r="BR147">
        <v>3.1144499728281701E-2</v>
      </c>
      <c r="BS147">
        <v>23.9980576349949</v>
      </c>
      <c r="BT147">
        <v>1.29009246998364</v>
      </c>
      <c r="BU147">
        <v>1.91426178538853E-2</v>
      </c>
      <c r="BV147">
        <v>25.5187347494739</v>
      </c>
      <c r="BW147">
        <v>1.69185851236675</v>
      </c>
      <c r="BX147">
        <v>1.9672291333317798E-2</v>
      </c>
      <c r="BY147">
        <v>25.287958654827399</v>
      </c>
      <c r="BZ147">
        <v>1.66990421453724</v>
      </c>
      <c r="CA147">
        <v>2.43929975856504E-3</v>
      </c>
      <c r="CB147">
        <v>34.792085033663298</v>
      </c>
      <c r="CC147">
        <v>3.1535822613276601</v>
      </c>
      <c r="CD147">
        <v>7.4019814146254498E-2</v>
      </c>
      <c r="CE147">
        <v>37.025441612651797</v>
      </c>
      <c r="CF147">
        <v>4.1070917244645599</v>
      </c>
      <c r="CG147">
        <v>0</v>
      </c>
      <c r="CH147">
        <v>35.8358046419484</v>
      </c>
      <c r="CI147">
        <v>3.6076086356199402</v>
      </c>
      <c r="CJ147">
        <v>4.9498641847890899E-2</v>
      </c>
      <c r="CK147">
        <v>38.660563792914601</v>
      </c>
      <c r="CL147">
        <v>1.7700256915756201</v>
      </c>
      <c r="CM147">
        <v>3.4846292216184002E-2</v>
      </c>
      <c r="CN147">
        <v>35.522869330912499</v>
      </c>
      <c r="CO147">
        <v>2.0606849273766099</v>
      </c>
      <c r="CP147">
        <v>0</v>
      </c>
      <c r="CQ147">
        <v>38.085937272580097</v>
      </c>
      <c r="CR147">
        <v>3.1610165829105901</v>
      </c>
      <c r="CS147">
        <v>5.6631136145746101E-2</v>
      </c>
      <c r="CT147">
        <v>38.561813908415203</v>
      </c>
      <c r="CU147">
        <v>2.4758897088106</v>
      </c>
      <c r="CV147">
        <v>0</v>
      </c>
      <c r="CW147">
        <v>36.587151071026703</v>
      </c>
      <c r="CX147">
        <v>2.35596834646066</v>
      </c>
      <c r="CY147">
        <v>6.5215751301060207E-2</v>
      </c>
      <c r="CZ147">
        <v>36.571451233610901</v>
      </c>
      <c r="DA147">
        <v>2.7592338863150401</v>
      </c>
      <c r="DB147">
        <v>2.1175200611268302E-2</v>
      </c>
      <c r="DC147">
        <v>36.943054469379497</v>
      </c>
      <c r="DD147">
        <v>3.06145943213411</v>
      </c>
      <c r="DE147">
        <v>2.1398071389026101E-2</v>
      </c>
    </row>
    <row r="148" spans="1:109" x14ac:dyDescent="0.2">
      <c r="A148" t="s">
        <v>332</v>
      </c>
      <c r="B148">
        <v>39.3434344879674</v>
      </c>
      <c r="C148">
        <v>3.7017007884848501</v>
      </c>
      <c r="D148">
        <v>0.101821116757651</v>
      </c>
      <c r="E148">
        <v>37.915693925127599</v>
      </c>
      <c r="F148">
        <v>4.1009039206764903</v>
      </c>
      <c r="G148">
        <v>0</v>
      </c>
      <c r="H148">
        <v>36.470230198194002</v>
      </c>
      <c r="I148">
        <v>4.08597851037847</v>
      </c>
      <c r="J148">
        <v>2.0391918472160402</v>
      </c>
      <c r="K148">
        <v>52.850878354304498</v>
      </c>
      <c r="L148">
        <v>3.56173207269326</v>
      </c>
      <c r="M148">
        <v>4.8100377878893298E-2</v>
      </c>
      <c r="N148">
        <v>11089.7746986373</v>
      </c>
      <c r="O148">
        <v>271.93009501869398</v>
      </c>
      <c r="P148">
        <v>7.8852096770925399</v>
      </c>
      <c r="Q148">
        <v>84640.0570879195</v>
      </c>
      <c r="R148">
        <v>4334.6734683883597</v>
      </c>
      <c r="S148">
        <v>40.399665343345198</v>
      </c>
      <c r="T148">
        <v>39.212789535560702</v>
      </c>
      <c r="U148">
        <v>3.3934538568015098</v>
      </c>
      <c r="V148">
        <v>0.166117375610044</v>
      </c>
      <c r="W148">
        <v>26.206828583572001</v>
      </c>
      <c r="X148">
        <v>1.34898203950118</v>
      </c>
      <c r="Y148">
        <v>3.1062160947063999E-2</v>
      </c>
      <c r="Z148">
        <v>35.562988218617697</v>
      </c>
      <c r="AA148">
        <v>1.8291828151299301</v>
      </c>
      <c r="AB148">
        <v>0.22463637589968799</v>
      </c>
      <c r="AC148">
        <v>26.636807739823599</v>
      </c>
      <c r="AD148">
        <v>1.8691103885070699</v>
      </c>
      <c r="AE148">
        <v>6.0783862363652297E-2</v>
      </c>
      <c r="AF148">
        <v>47.114618903379103</v>
      </c>
      <c r="AG148">
        <v>3.8850048115286202</v>
      </c>
      <c r="AH148">
        <v>1.8762097173315999</v>
      </c>
      <c r="AI148">
        <v>24.301172298841401</v>
      </c>
      <c r="AJ148">
        <v>1.48332350036257</v>
      </c>
      <c r="AK148">
        <v>4.1113038727030003E-2</v>
      </c>
      <c r="AL148">
        <v>39.038100155169502</v>
      </c>
      <c r="AM148">
        <v>2.3341717978156602</v>
      </c>
      <c r="AN148">
        <v>0.30208605214684803</v>
      </c>
      <c r="AO148">
        <v>37.3670000645904</v>
      </c>
      <c r="AP148">
        <v>2.1449773674354402</v>
      </c>
      <c r="AQ148">
        <v>8.9429255972942791E-3</v>
      </c>
      <c r="AR148">
        <v>35.168649442751402</v>
      </c>
      <c r="AS148">
        <v>4.5949744622036004</v>
      </c>
      <c r="AT148">
        <v>5.5384502145166097E-2</v>
      </c>
      <c r="AU148">
        <v>24.830076950715299</v>
      </c>
      <c r="AV148">
        <v>2.3419190838929902</v>
      </c>
      <c r="AW148">
        <v>3.7215087407847701E-2</v>
      </c>
      <c r="AX148">
        <v>38.672195174510499</v>
      </c>
      <c r="AY148">
        <v>2.4134384870010299</v>
      </c>
      <c r="AZ148">
        <v>0.15373767993999199</v>
      </c>
      <c r="BA148">
        <v>21.702535190738999</v>
      </c>
      <c r="BB148">
        <v>1.45563756878702</v>
      </c>
      <c r="BC148">
        <v>2.57009217950202E-3</v>
      </c>
      <c r="BD148">
        <v>53.972196449059503</v>
      </c>
      <c r="BE148">
        <v>3.0665819724920098</v>
      </c>
      <c r="BF148">
        <v>1.9111876109772299E-3</v>
      </c>
      <c r="BG148">
        <v>26.784035216701401</v>
      </c>
      <c r="BH148">
        <v>1.1765389130084101</v>
      </c>
      <c r="BI148">
        <v>3.2121907513330901E-3</v>
      </c>
      <c r="BJ148">
        <v>26.160642526064201</v>
      </c>
      <c r="BK148">
        <v>1.4821668454219801</v>
      </c>
      <c r="BL148">
        <v>3.01585453821628E-2</v>
      </c>
      <c r="BM148">
        <v>27.6395761321156</v>
      </c>
      <c r="BN148">
        <v>1.42419173349735</v>
      </c>
      <c r="BO148">
        <v>3.46636302375E-2</v>
      </c>
      <c r="BP148">
        <v>38.505242811334902</v>
      </c>
      <c r="BQ148">
        <v>2.9338586321919</v>
      </c>
      <c r="BR148">
        <v>2.9855069479466999E-2</v>
      </c>
      <c r="BS148">
        <v>24.922716717611699</v>
      </c>
      <c r="BT148">
        <v>1.96726503920355</v>
      </c>
      <c r="BU148">
        <v>1.2159932920395701E-2</v>
      </c>
      <c r="BV148">
        <v>26.311417374590199</v>
      </c>
      <c r="BW148">
        <v>1.73565151114933</v>
      </c>
      <c r="BX148">
        <v>6.2498166192286302E-3</v>
      </c>
      <c r="BY148">
        <v>26.242860858065502</v>
      </c>
      <c r="BZ148">
        <v>1.4159595835766701</v>
      </c>
      <c r="CA148">
        <v>3.02634521663202E-2</v>
      </c>
      <c r="CB148">
        <v>34.831402546684401</v>
      </c>
      <c r="CC148">
        <v>2.2894301766684699</v>
      </c>
      <c r="CD148">
        <v>0</v>
      </c>
      <c r="CE148">
        <v>36.845151071947697</v>
      </c>
      <c r="CF148">
        <v>2.9974075219201501</v>
      </c>
      <c r="CG148">
        <v>5.5766786092952499E-2</v>
      </c>
      <c r="CH148">
        <v>34.395377937261003</v>
      </c>
      <c r="CI148">
        <v>1.2948201570412099</v>
      </c>
      <c r="CJ148">
        <v>3.8291657088052801E-2</v>
      </c>
      <c r="CK148">
        <v>36.605705832793298</v>
      </c>
      <c r="CL148">
        <v>2.1489558646804898</v>
      </c>
      <c r="CM148">
        <v>0</v>
      </c>
      <c r="CN148">
        <v>36.211963481233703</v>
      </c>
      <c r="CO148">
        <v>2.3112881916422401</v>
      </c>
      <c r="CP148">
        <v>2.7512062684398101E-2</v>
      </c>
      <c r="CQ148">
        <v>38.365779455471703</v>
      </c>
      <c r="CR148">
        <v>4.3928975650910296</v>
      </c>
      <c r="CS148">
        <v>2.6584960799260801E-2</v>
      </c>
      <c r="CT148">
        <v>38.173234043519898</v>
      </c>
      <c r="CU148">
        <v>6.8310087687660799</v>
      </c>
      <c r="CV148">
        <v>0.13311823632900399</v>
      </c>
      <c r="CW148">
        <v>36.406008756111099</v>
      </c>
      <c r="CX148">
        <v>5.4447577896438197</v>
      </c>
      <c r="CY148">
        <v>3.0205404165892801E-2</v>
      </c>
      <c r="CZ148">
        <v>37.402480489243999</v>
      </c>
      <c r="DA148">
        <v>3.1665334443380599</v>
      </c>
      <c r="DB148">
        <v>0</v>
      </c>
      <c r="DC148">
        <v>36.718177718884199</v>
      </c>
      <c r="DD148">
        <v>3.6635327128213899</v>
      </c>
      <c r="DE148">
        <v>0</v>
      </c>
    </row>
    <row r="149" spans="1:109" x14ac:dyDescent="0.2">
      <c r="A149" t="s">
        <v>333</v>
      </c>
      <c r="B149">
        <v>40.265040483623601</v>
      </c>
      <c r="C149">
        <v>4.5075388650830801</v>
      </c>
      <c r="D149">
        <v>0.35061291649547699</v>
      </c>
      <c r="E149">
        <v>40.289612397468296</v>
      </c>
      <c r="F149">
        <v>2.7921428819974299</v>
      </c>
      <c r="G149">
        <v>0</v>
      </c>
      <c r="H149">
        <v>38.588001839322601</v>
      </c>
      <c r="I149">
        <v>3.27534746112523</v>
      </c>
      <c r="J149">
        <v>1.0042532561347901</v>
      </c>
      <c r="K149">
        <v>54.199037092043397</v>
      </c>
      <c r="L149">
        <v>2.6815542312036502</v>
      </c>
      <c r="M149">
        <v>2.36367918101009E-2</v>
      </c>
      <c r="N149">
        <v>10991.195408293799</v>
      </c>
      <c r="O149">
        <v>331.290349624962</v>
      </c>
      <c r="P149">
        <v>4.10970406750958</v>
      </c>
      <c r="Q149">
        <v>85428.613713944796</v>
      </c>
      <c r="R149">
        <v>4562.7363241577496</v>
      </c>
      <c r="S149">
        <v>0</v>
      </c>
      <c r="T149">
        <v>39.556584834281402</v>
      </c>
      <c r="U149">
        <v>4.4386967594695204</v>
      </c>
      <c r="V149">
        <v>0.327137150543717</v>
      </c>
      <c r="W149">
        <v>26.412931975846199</v>
      </c>
      <c r="X149">
        <v>1.43445561303601</v>
      </c>
      <c r="Y149">
        <v>5.0982948065284401E-3</v>
      </c>
      <c r="Z149">
        <v>36.037583474726098</v>
      </c>
      <c r="AA149">
        <v>1.9928520222403301</v>
      </c>
      <c r="AB149">
        <v>0.184364321804563</v>
      </c>
      <c r="AC149">
        <v>26.817886152793498</v>
      </c>
      <c r="AD149">
        <v>1.3629260163750101</v>
      </c>
      <c r="AE149">
        <v>3.4530301824427498E-2</v>
      </c>
      <c r="AF149">
        <v>48.211968073788299</v>
      </c>
      <c r="AG149">
        <v>5.4440945159655199</v>
      </c>
      <c r="AH149">
        <v>1.51169265322684</v>
      </c>
      <c r="AI149">
        <v>24.459827793292401</v>
      </c>
      <c r="AJ149">
        <v>1.82100751940965</v>
      </c>
      <c r="AK149">
        <v>3.1142233593276199E-3</v>
      </c>
      <c r="AL149">
        <v>39.047674775740298</v>
      </c>
      <c r="AM149">
        <v>3.8277060317658602</v>
      </c>
      <c r="AN149">
        <v>0.25496380770118798</v>
      </c>
      <c r="AO149">
        <v>36.914271243137897</v>
      </c>
      <c r="AP149">
        <v>2.3895863490623701</v>
      </c>
      <c r="AQ149">
        <v>6.1646056161680701E-2</v>
      </c>
      <c r="AR149">
        <v>34.697392889995101</v>
      </c>
      <c r="AS149">
        <v>3.15302435979364</v>
      </c>
      <c r="AT149">
        <v>5.4535957023111599E-2</v>
      </c>
      <c r="AU149">
        <v>25.015881920386501</v>
      </c>
      <c r="AV149">
        <v>1.7614307685039601</v>
      </c>
      <c r="AW149">
        <v>1.2212981729675601E-2</v>
      </c>
      <c r="AX149">
        <v>38.917099861668703</v>
      </c>
      <c r="AY149">
        <v>3.4866840407089899</v>
      </c>
      <c r="AZ149">
        <v>0</v>
      </c>
      <c r="BA149">
        <v>22.134603737510201</v>
      </c>
      <c r="BB149">
        <v>1.6894871232231501</v>
      </c>
      <c r="BC149">
        <v>4.5540160599112499E-2</v>
      </c>
      <c r="BD149">
        <v>54.953161312082599</v>
      </c>
      <c r="BE149">
        <v>3.4437460028464302</v>
      </c>
      <c r="BF149">
        <v>1.5049314101654301E-2</v>
      </c>
      <c r="BG149">
        <v>27.396076426842502</v>
      </c>
      <c r="BH149">
        <v>1.74355430077985</v>
      </c>
      <c r="BI149">
        <v>6.32297463474923E-3</v>
      </c>
      <c r="BJ149">
        <v>26.601098980995001</v>
      </c>
      <c r="BK149">
        <v>2.2099421228191298</v>
      </c>
      <c r="BL149">
        <v>0</v>
      </c>
      <c r="BM149">
        <v>28.3943367233896</v>
      </c>
      <c r="BN149">
        <v>2.2338243703543599</v>
      </c>
      <c r="BO149">
        <v>6.3929785569056801E-3</v>
      </c>
      <c r="BP149">
        <v>39.360970416386202</v>
      </c>
      <c r="BQ149">
        <v>3.42047805177946</v>
      </c>
      <c r="BR149">
        <v>0</v>
      </c>
      <c r="BS149">
        <v>25.470706708575801</v>
      </c>
      <c r="BT149">
        <v>1.6721302522542101</v>
      </c>
      <c r="BU149">
        <v>8.9655158911277604E-3</v>
      </c>
      <c r="BV149">
        <v>26.475381797174698</v>
      </c>
      <c r="BW149">
        <v>2.3634650357940199</v>
      </c>
      <c r="BX149">
        <v>3.0720505148807901E-3</v>
      </c>
      <c r="BY149">
        <v>25.897844796582302</v>
      </c>
      <c r="BZ149">
        <v>2.3003175597538301</v>
      </c>
      <c r="CA149">
        <v>0</v>
      </c>
      <c r="CB149">
        <v>34.636672278285999</v>
      </c>
      <c r="CC149">
        <v>1.34014886105203</v>
      </c>
      <c r="CD149">
        <v>0</v>
      </c>
      <c r="CE149">
        <v>37.913557093715497</v>
      </c>
      <c r="CF149">
        <v>3.5174135594427298</v>
      </c>
      <c r="CG149">
        <v>0</v>
      </c>
      <c r="CH149">
        <v>35.089252595948402</v>
      </c>
      <c r="CI149">
        <v>2.8561446106029398</v>
      </c>
      <c r="CJ149">
        <v>1.5028978125308E-2</v>
      </c>
      <c r="CK149">
        <v>38.318768187194202</v>
      </c>
      <c r="CL149">
        <v>2.4430078947474398</v>
      </c>
      <c r="CM149">
        <v>0</v>
      </c>
      <c r="CN149">
        <v>36.9171349318365</v>
      </c>
      <c r="CO149">
        <v>3.4123989270608699</v>
      </c>
      <c r="CP149">
        <v>0</v>
      </c>
      <c r="CQ149">
        <v>38.853020609834203</v>
      </c>
      <c r="CR149">
        <v>1.8421168924186</v>
      </c>
      <c r="CS149">
        <v>2.61067892744942E-2</v>
      </c>
      <c r="CT149">
        <v>39.418939321010498</v>
      </c>
      <c r="CU149">
        <v>3.2495414029684202</v>
      </c>
      <c r="CV149">
        <v>6.5309520420247499E-2</v>
      </c>
      <c r="CW149">
        <v>37.834663382823599</v>
      </c>
      <c r="CX149">
        <v>2.7820546868211999</v>
      </c>
      <c r="CY149">
        <v>2.9633561492884201E-2</v>
      </c>
      <c r="CZ149">
        <v>38.640025440280901</v>
      </c>
      <c r="DA149">
        <v>2.4068209462528198</v>
      </c>
      <c r="DB149">
        <v>1.8926309788162302E-2</v>
      </c>
      <c r="DC149">
        <v>38.480616709794198</v>
      </c>
      <c r="DD149">
        <v>2.4785092702943801</v>
      </c>
      <c r="DE149">
        <v>1.9090603066412699E-2</v>
      </c>
    </row>
    <row r="150" spans="1:109" x14ac:dyDescent="0.2">
      <c r="A150" t="s">
        <v>336</v>
      </c>
      <c r="B150">
        <v>39.0427527759703</v>
      </c>
      <c r="C150">
        <v>3.1560683120072799</v>
      </c>
      <c r="D150">
        <v>0.26867856092798698</v>
      </c>
      <c r="E150">
        <v>39.792003346197703</v>
      </c>
      <c r="F150">
        <v>5.4501446834763696</v>
      </c>
      <c r="G150">
        <v>0</v>
      </c>
      <c r="H150">
        <v>36.8073858493646</v>
      </c>
      <c r="I150">
        <v>6.1751535058570202</v>
      </c>
      <c r="J150">
        <v>3.7155407881877101</v>
      </c>
      <c r="K150">
        <v>56.6412084749145</v>
      </c>
      <c r="L150">
        <v>5.49624921581675</v>
      </c>
      <c r="M150">
        <v>4.6114697716701E-2</v>
      </c>
      <c r="N150">
        <v>11226.7754557059</v>
      </c>
      <c r="O150">
        <v>535.886687983907</v>
      </c>
      <c r="P150">
        <v>8.1942959707325702</v>
      </c>
      <c r="Q150">
        <v>86199.495119992003</v>
      </c>
      <c r="R150">
        <v>3930.4404144585601</v>
      </c>
      <c r="S150">
        <v>147.316137207265</v>
      </c>
      <c r="T150">
        <v>39.311105899946</v>
      </c>
      <c r="U150">
        <v>3.2024948177060799</v>
      </c>
      <c r="V150">
        <v>8.1223604477101696E-2</v>
      </c>
      <c r="W150">
        <v>26.591463666849599</v>
      </c>
      <c r="X150">
        <v>2.2007170022463298</v>
      </c>
      <c r="Y150">
        <v>3.8044468651518601E-2</v>
      </c>
      <c r="Z150">
        <v>35.327034899485298</v>
      </c>
      <c r="AA150">
        <v>3.0092789040878101</v>
      </c>
      <c r="AB150">
        <v>0.55090669525969604</v>
      </c>
      <c r="AC150">
        <v>26.399757521655399</v>
      </c>
      <c r="AD150">
        <v>2.32410613573767</v>
      </c>
      <c r="AE150">
        <v>4.5740923301084299E-2</v>
      </c>
      <c r="AF150">
        <v>46.366208941838899</v>
      </c>
      <c r="AG150">
        <v>5.0106894778744104</v>
      </c>
      <c r="AH150">
        <v>0.66822659791704397</v>
      </c>
      <c r="AI150">
        <v>23.929625804728399</v>
      </c>
      <c r="AJ150">
        <v>2.66575247187289</v>
      </c>
      <c r="AK150">
        <v>1.2382356770510399E-2</v>
      </c>
      <c r="AL150">
        <v>38.351518862865298</v>
      </c>
      <c r="AM150">
        <v>4.7948704817149599</v>
      </c>
      <c r="AN150">
        <v>0.169021537745592</v>
      </c>
      <c r="AO150">
        <v>37.698072277911002</v>
      </c>
      <c r="AP150">
        <v>4.1233463784040598</v>
      </c>
      <c r="AQ150">
        <v>9.6334278721087505E-2</v>
      </c>
      <c r="AR150">
        <v>35.595454016944203</v>
      </c>
      <c r="AS150">
        <v>4.4999024743399403</v>
      </c>
      <c r="AT150">
        <v>0.27089208022550998</v>
      </c>
      <c r="AU150">
        <v>25.411689783081901</v>
      </c>
      <c r="AV150">
        <v>2.20771747121199</v>
      </c>
      <c r="AW150">
        <v>4.0355799725807398E-2</v>
      </c>
      <c r="AX150">
        <v>38.708584365093998</v>
      </c>
      <c r="AY150">
        <v>3.4060083681867801</v>
      </c>
      <c r="AZ150">
        <v>1.6717197925933E-2</v>
      </c>
      <c r="BA150">
        <v>21.9148243400419</v>
      </c>
      <c r="BB150">
        <v>2.6513057379237099</v>
      </c>
      <c r="BC150">
        <v>1.00165625909801E-2</v>
      </c>
      <c r="BD150">
        <v>54.088759928129498</v>
      </c>
      <c r="BE150">
        <v>6.0861948558407404</v>
      </c>
      <c r="BF150">
        <v>3.9041187263463097E-2</v>
      </c>
      <c r="BG150">
        <v>26.704786433743799</v>
      </c>
      <c r="BH150">
        <v>2.6357448423104701</v>
      </c>
      <c r="BI150">
        <v>1.40456571827188E-2</v>
      </c>
      <c r="BJ150">
        <v>26.574608493434798</v>
      </c>
      <c r="BK150">
        <v>2.3637849247037099</v>
      </c>
      <c r="BL150">
        <v>3.2280242891515099E-2</v>
      </c>
      <c r="BM150">
        <v>28.3074987897913</v>
      </c>
      <c r="BN150">
        <v>2.8942545760016598</v>
      </c>
      <c r="BO150">
        <v>1.6698180904721801E-2</v>
      </c>
      <c r="BP150">
        <v>39.677826052464702</v>
      </c>
      <c r="BQ150">
        <v>3.5343937945349699</v>
      </c>
      <c r="BR150">
        <v>0</v>
      </c>
      <c r="BS150">
        <v>25.265560944482601</v>
      </c>
      <c r="BT150">
        <v>2.0667725163872102</v>
      </c>
      <c r="BU150">
        <v>2.6151913193191E-2</v>
      </c>
      <c r="BV150">
        <v>26.3986115672074</v>
      </c>
      <c r="BW150">
        <v>1.99882939187159</v>
      </c>
      <c r="BX150">
        <v>3.2865080858405102E-2</v>
      </c>
      <c r="BY150">
        <v>26.008054788224001</v>
      </c>
      <c r="BZ150">
        <v>2.31095154959461</v>
      </c>
      <c r="CA150">
        <v>0</v>
      </c>
      <c r="CB150">
        <v>35.284540378226197</v>
      </c>
      <c r="CC150">
        <v>4.4151826492208803</v>
      </c>
      <c r="CD150">
        <v>6.7361860125333295E-2</v>
      </c>
      <c r="CE150">
        <v>37.136347875244098</v>
      </c>
      <c r="CF150">
        <v>4.6477464584991797</v>
      </c>
      <c r="CG150">
        <v>2.6634745554529798E-2</v>
      </c>
      <c r="CH150">
        <v>32.999071385513901</v>
      </c>
      <c r="CI150">
        <v>3.34082901238608</v>
      </c>
      <c r="CJ150">
        <v>4.2795190954194998E-2</v>
      </c>
      <c r="CK150">
        <v>35.905770309102103</v>
      </c>
      <c r="CL150">
        <v>4.3626653163945299</v>
      </c>
      <c r="CM150">
        <v>3.1421114774778401E-2</v>
      </c>
      <c r="CN150">
        <v>36.4334696813441</v>
      </c>
      <c r="CO150">
        <v>2.7770867089283802</v>
      </c>
      <c r="CP150">
        <v>2.60536841378529E-2</v>
      </c>
      <c r="CQ150">
        <v>38.690299109711702</v>
      </c>
      <c r="CR150">
        <v>4.7181354899043804</v>
      </c>
      <c r="CS150">
        <v>2.50363506386664E-2</v>
      </c>
      <c r="CT150">
        <v>38.867396976739599</v>
      </c>
      <c r="CU150">
        <v>4.12380585338998</v>
      </c>
      <c r="CV150">
        <v>0</v>
      </c>
      <c r="CW150">
        <v>37.143544752832199</v>
      </c>
      <c r="CX150">
        <v>5.1201779558229399</v>
      </c>
      <c r="CY150">
        <v>2.80733298693122E-2</v>
      </c>
      <c r="CZ150">
        <v>38.004595882990401</v>
      </c>
      <c r="DA150">
        <v>4.8302308891901902</v>
      </c>
      <c r="DB150">
        <v>0</v>
      </c>
      <c r="DC150">
        <v>37.247873555459499</v>
      </c>
      <c r="DD150">
        <v>4.3618417254099704</v>
      </c>
      <c r="DE150">
        <v>3.5760281027722503E-2</v>
      </c>
    </row>
    <row r="151" spans="1:109" x14ac:dyDescent="0.2">
      <c r="A151" t="s">
        <v>337</v>
      </c>
      <c r="B151">
        <v>39.017928188877001</v>
      </c>
      <c r="C151">
        <v>1.48660819516933</v>
      </c>
      <c r="D151">
        <v>0.190065140146295</v>
      </c>
      <c r="E151">
        <v>38.949815187875501</v>
      </c>
      <c r="F151">
        <v>2.9210101741511698</v>
      </c>
      <c r="G151">
        <v>9.8116646621585396E-2</v>
      </c>
      <c r="H151">
        <v>36.911730179905398</v>
      </c>
      <c r="I151">
        <v>6.1392657353376698</v>
      </c>
      <c r="J151">
        <v>2.08813765591667</v>
      </c>
      <c r="K151">
        <v>56.909274015932297</v>
      </c>
      <c r="L151">
        <v>5.3703353258185</v>
      </c>
      <c r="M151">
        <v>0.179631278356254</v>
      </c>
      <c r="N151">
        <v>11223.5133741722</v>
      </c>
      <c r="O151">
        <v>485.90317779641799</v>
      </c>
      <c r="P151">
        <v>10.7734387496791</v>
      </c>
      <c r="Q151">
        <v>85511.926244850998</v>
      </c>
      <c r="R151">
        <v>5663.1884903085602</v>
      </c>
      <c r="S151">
        <v>397.41690240485701</v>
      </c>
      <c r="T151">
        <v>39.051006897004001</v>
      </c>
      <c r="U151">
        <v>3.1246388684050799</v>
      </c>
      <c r="V151">
        <v>0.791055773553342</v>
      </c>
      <c r="W151">
        <v>26.293134144850601</v>
      </c>
      <c r="X151">
        <v>1.02675027059558</v>
      </c>
      <c r="Y151">
        <v>3.4586965628186597E-2</v>
      </c>
      <c r="Z151">
        <v>34.770701440360398</v>
      </c>
      <c r="AA151">
        <v>3.1918034114754001</v>
      </c>
      <c r="AB151">
        <v>0.25042254842147599</v>
      </c>
      <c r="AC151">
        <v>26.338857304874299</v>
      </c>
      <c r="AD151">
        <v>2.6161449992092098</v>
      </c>
      <c r="AE151">
        <v>1.33629862660991E-2</v>
      </c>
      <c r="AF151">
        <v>47.4913498578805</v>
      </c>
      <c r="AG151">
        <v>8.5116288659971495</v>
      </c>
      <c r="AH151">
        <v>1.13902642859258</v>
      </c>
      <c r="AI151">
        <v>23.657306869332501</v>
      </c>
      <c r="AJ151">
        <v>2.4197019958230199</v>
      </c>
      <c r="AK151">
        <v>1.50753246200893E-2</v>
      </c>
      <c r="AL151">
        <v>38.133016918125598</v>
      </c>
      <c r="AM151">
        <v>3.78294809220001</v>
      </c>
      <c r="AN151">
        <v>0.20578677893890501</v>
      </c>
      <c r="AO151">
        <v>38.342854316886601</v>
      </c>
      <c r="AP151">
        <v>3.1418850711201398</v>
      </c>
      <c r="AQ151">
        <v>0.119430316800386</v>
      </c>
      <c r="AR151">
        <v>35.348141950824299</v>
      </c>
      <c r="AS151">
        <v>2.31066383266658</v>
      </c>
      <c r="AT151">
        <v>0.105533644443092</v>
      </c>
      <c r="AU151">
        <v>25.233491888016399</v>
      </c>
      <c r="AV151">
        <v>1.2206682426859801</v>
      </c>
      <c r="AW151">
        <v>5.5017214640688497E-2</v>
      </c>
      <c r="AX151">
        <v>38.046299493140403</v>
      </c>
      <c r="AY151">
        <v>3.1866224744889902</v>
      </c>
      <c r="AZ151">
        <v>1.6282253924219399E-2</v>
      </c>
      <c r="BA151">
        <v>21.3655374325153</v>
      </c>
      <c r="BB151">
        <v>1.14216551293376</v>
      </c>
      <c r="BC151">
        <v>0</v>
      </c>
      <c r="BD151">
        <v>52.750376068306103</v>
      </c>
      <c r="BE151">
        <v>2.96481941363432</v>
      </c>
      <c r="BF151">
        <v>9.7739746189699994E-2</v>
      </c>
      <c r="BG151">
        <v>26.554972305900002</v>
      </c>
      <c r="BH151">
        <v>2.2159633197111002</v>
      </c>
      <c r="BI151">
        <v>1.6711880191499901E-2</v>
      </c>
      <c r="BJ151">
        <v>26.586488578655</v>
      </c>
      <c r="BK151">
        <v>3.00294360416915</v>
      </c>
      <c r="BL151">
        <v>1.42852883225049E-2</v>
      </c>
      <c r="BM151">
        <v>28.096154308164898</v>
      </c>
      <c r="BN151">
        <v>2.09352416558621</v>
      </c>
      <c r="BO151">
        <v>3.4522857444894403E-2</v>
      </c>
      <c r="BP151">
        <v>40.141356291336201</v>
      </c>
      <c r="BQ151">
        <v>4.6731987652098397</v>
      </c>
      <c r="BR151">
        <v>5.5866945866374598E-2</v>
      </c>
      <c r="BS151">
        <v>25.211191284725199</v>
      </c>
      <c r="BT151">
        <v>1.6256772728918101</v>
      </c>
      <c r="BU151">
        <v>1.69534024672305E-2</v>
      </c>
      <c r="BV151">
        <v>25.9199471645552</v>
      </c>
      <c r="BW151">
        <v>2.4571811505696899</v>
      </c>
      <c r="BX151">
        <v>8.7159702343059392E-3</v>
      </c>
      <c r="BY151">
        <v>25.4169590544915</v>
      </c>
      <c r="BZ151">
        <v>1.79848737473785</v>
      </c>
      <c r="CA151">
        <v>4.3350338151387103E-3</v>
      </c>
      <c r="CB151">
        <v>34.649830021884803</v>
      </c>
      <c r="CC151">
        <v>2.23919675584732</v>
      </c>
      <c r="CD151">
        <v>0</v>
      </c>
      <c r="CE151">
        <v>36.695508114805399</v>
      </c>
      <c r="CF151">
        <v>3.9551095254399198</v>
      </c>
      <c r="CG151">
        <v>5.17968997815123E-2</v>
      </c>
      <c r="CH151">
        <v>32.879302112511702</v>
      </c>
      <c r="CI151">
        <v>3.91075828173238</v>
      </c>
      <c r="CJ151">
        <v>6.92363014818239E-3</v>
      </c>
      <c r="CK151">
        <v>35.964488594662498</v>
      </c>
      <c r="CL151">
        <v>3.5875518522019401</v>
      </c>
      <c r="CM151">
        <v>3.0543447367771599E-2</v>
      </c>
      <c r="CN151">
        <v>36.192144852736703</v>
      </c>
      <c r="CO151">
        <v>2.7797373332465298</v>
      </c>
      <c r="CP151">
        <v>0</v>
      </c>
      <c r="CQ151">
        <v>38.5259812544775</v>
      </c>
      <c r="CR151">
        <v>2.3962980471140098</v>
      </c>
      <c r="CS151">
        <v>0</v>
      </c>
      <c r="CT151">
        <v>37.692819075360397</v>
      </c>
      <c r="CU151">
        <v>2.7279174726345401</v>
      </c>
      <c r="CV151">
        <v>6.0181096317303603E-2</v>
      </c>
      <c r="CW151">
        <v>37.371527161038301</v>
      </c>
      <c r="CX151">
        <v>5.3020791556870899</v>
      </c>
      <c r="CY151">
        <v>0</v>
      </c>
      <c r="CZ151">
        <v>38.5377878752399</v>
      </c>
      <c r="DA151">
        <v>3.7669625899505901</v>
      </c>
      <c r="DB151">
        <v>1.7149131191106701E-2</v>
      </c>
      <c r="DC151">
        <v>35.962734277042301</v>
      </c>
      <c r="DD151">
        <v>5.0487689942068696</v>
      </c>
      <c r="DE151">
        <v>0</v>
      </c>
    </row>
    <row r="152" spans="1:109" x14ac:dyDescent="0.2">
      <c r="A152" t="s">
        <v>340</v>
      </c>
      <c r="B152">
        <v>40.168398938915999</v>
      </c>
      <c r="C152">
        <v>3.3693702903770899</v>
      </c>
      <c r="D152">
        <v>0</v>
      </c>
      <c r="E152">
        <v>37.968763677704899</v>
      </c>
      <c r="F152">
        <v>3.0017894175075899</v>
      </c>
      <c r="G152">
        <v>0</v>
      </c>
      <c r="H152">
        <v>36.034627556464898</v>
      </c>
      <c r="I152">
        <v>4.4886397513471703</v>
      </c>
      <c r="J152">
        <v>0</v>
      </c>
      <c r="K152">
        <v>55.557745846036099</v>
      </c>
      <c r="L152">
        <v>3.6805275334459</v>
      </c>
      <c r="M152">
        <v>0</v>
      </c>
      <c r="N152">
        <v>10948.4722401336</v>
      </c>
      <c r="O152">
        <v>555.483579522794</v>
      </c>
      <c r="P152">
        <v>0</v>
      </c>
      <c r="Q152">
        <v>85324.392585027104</v>
      </c>
      <c r="R152">
        <v>2888.4190605614999</v>
      </c>
      <c r="S152">
        <v>0</v>
      </c>
      <c r="T152">
        <v>39.220676858838701</v>
      </c>
      <c r="U152">
        <v>3.1735626173436802</v>
      </c>
      <c r="V152">
        <v>0</v>
      </c>
      <c r="W152">
        <v>26.346844551588202</v>
      </c>
      <c r="X152">
        <v>1.4881306286055</v>
      </c>
      <c r="Y152">
        <v>0</v>
      </c>
      <c r="Z152">
        <v>35.196698141072602</v>
      </c>
      <c r="AA152">
        <v>1.82481997905847</v>
      </c>
      <c r="AB152">
        <v>0</v>
      </c>
      <c r="AC152">
        <v>26.838529583179302</v>
      </c>
      <c r="AD152">
        <v>1.5317966129451099</v>
      </c>
      <c r="AE152">
        <v>0</v>
      </c>
      <c r="AF152">
        <v>49.505959435548199</v>
      </c>
      <c r="AG152">
        <v>7.4073431090053496</v>
      </c>
      <c r="AH152">
        <v>0</v>
      </c>
      <c r="AI152">
        <v>24.8632742475512</v>
      </c>
      <c r="AJ152">
        <v>1.02694837036225</v>
      </c>
      <c r="AK152">
        <v>0</v>
      </c>
      <c r="AL152">
        <v>39.783553098969698</v>
      </c>
      <c r="AM152">
        <v>2.6843835437166401</v>
      </c>
      <c r="AN152">
        <v>0</v>
      </c>
      <c r="AO152">
        <v>39.969837643487601</v>
      </c>
      <c r="AP152">
        <v>1.67395665451661</v>
      </c>
      <c r="AQ152">
        <v>0</v>
      </c>
      <c r="AR152">
        <v>36.201343307594598</v>
      </c>
      <c r="AS152">
        <v>4.1811609551002702</v>
      </c>
      <c r="AT152">
        <v>0</v>
      </c>
      <c r="AU152">
        <v>25.527442869530901</v>
      </c>
      <c r="AV152">
        <v>1.28922682859136</v>
      </c>
      <c r="AW152">
        <v>0</v>
      </c>
      <c r="AX152">
        <v>39.3788116634651</v>
      </c>
      <c r="AY152">
        <v>2.0541142632662299</v>
      </c>
      <c r="AZ152">
        <v>0</v>
      </c>
      <c r="BA152">
        <v>21.776292102689201</v>
      </c>
      <c r="BB152">
        <v>1.8301305094073199</v>
      </c>
      <c r="BC152">
        <v>0</v>
      </c>
      <c r="BD152">
        <v>53.266335017254598</v>
      </c>
      <c r="BE152">
        <v>4.79378446661726</v>
      </c>
      <c r="BF152">
        <v>0</v>
      </c>
      <c r="BG152">
        <v>26.818656397589201</v>
      </c>
      <c r="BH152">
        <v>1.6579660288348399</v>
      </c>
      <c r="BI152">
        <v>0</v>
      </c>
      <c r="BJ152">
        <v>27.006414559346801</v>
      </c>
      <c r="BK152">
        <v>1.7999132237703399</v>
      </c>
      <c r="BL152">
        <v>0</v>
      </c>
      <c r="BM152">
        <v>28.1258212869025</v>
      </c>
      <c r="BN152">
        <v>1.5688060998637301</v>
      </c>
      <c r="BO152">
        <v>0</v>
      </c>
      <c r="BP152">
        <v>39.523781042957701</v>
      </c>
      <c r="BQ152">
        <v>2.0494870616839802</v>
      </c>
      <c r="BR152">
        <v>0</v>
      </c>
      <c r="BS152">
        <v>24.779829075012401</v>
      </c>
      <c r="BT152">
        <v>1.8834296608558301</v>
      </c>
      <c r="BU152">
        <v>0</v>
      </c>
      <c r="BV152">
        <v>26.2884312413556</v>
      </c>
      <c r="BW152">
        <v>1.2852482625519099</v>
      </c>
      <c r="BX152">
        <v>0</v>
      </c>
      <c r="BY152">
        <v>25.4190784896442</v>
      </c>
      <c r="BZ152">
        <v>0.74694103895321895</v>
      </c>
      <c r="CA152">
        <v>0</v>
      </c>
      <c r="CB152">
        <v>33.626328082255597</v>
      </c>
      <c r="CC152">
        <v>2.4383273250596398</v>
      </c>
      <c r="CD152">
        <v>0</v>
      </c>
      <c r="CE152">
        <v>36.174285001473599</v>
      </c>
      <c r="CF152">
        <v>3.1257226266542699</v>
      </c>
      <c r="CG152">
        <v>0</v>
      </c>
      <c r="CH152">
        <v>31.323532488133001</v>
      </c>
      <c r="CI152">
        <v>2.7361354071077999</v>
      </c>
      <c r="CJ152">
        <v>0</v>
      </c>
      <c r="CK152">
        <v>40.242700603432503</v>
      </c>
      <c r="CL152">
        <v>3.74140248601682</v>
      </c>
      <c r="CM152">
        <v>0</v>
      </c>
      <c r="CN152">
        <v>35.620742516444402</v>
      </c>
      <c r="CO152">
        <v>3.3500263019342702</v>
      </c>
      <c r="CP152">
        <v>0</v>
      </c>
      <c r="CQ152">
        <v>37.600795884135003</v>
      </c>
      <c r="CR152">
        <v>4.0426054829572502</v>
      </c>
      <c r="CS152">
        <v>0</v>
      </c>
      <c r="CT152">
        <v>37.727482098546297</v>
      </c>
      <c r="CU152">
        <v>4.4861958592359796</v>
      </c>
      <c r="CV152">
        <v>0</v>
      </c>
      <c r="CW152">
        <v>37.161026758579403</v>
      </c>
      <c r="CX152">
        <v>4.2302623655441201</v>
      </c>
      <c r="CY152">
        <v>0</v>
      </c>
      <c r="CZ152">
        <v>37.281764989200603</v>
      </c>
      <c r="DA152">
        <v>4.9451054677874904</v>
      </c>
      <c r="DB152">
        <v>0</v>
      </c>
      <c r="DC152">
        <v>36.207932981474002</v>
      </c>
      <c r="DD152">
        <v>5.6173650527135299</v>
      </c>
      <c r="DE152">
        <v>0</v>
      </c>
    </row>
    <row r="153" spans="1:109" x14ac:dyDescent="0.2">
      <c r="A153" t="s">
        <v>341</v>
      </c>
      <c r="B153">
        <v>39.405623904610202</v>
      </c>
      <c r="C153">
        <v>2.3888779084028902</v>
      </c>
      <c r="D153">
        <v>0.25576461114669202</v>
      </c>
      <c r="E153">
        <v>38.221000969803697</v>
      </c>
      <c r="F153">
        <v>2.6481199808864799</v>
      </c>
      <c r="G153">
        <v>0.10683237299727499</v>
      </c>
      <c r="H153">
        <v>37.691327121541399</v>
      </c>
      <c r="I153">
        <v>5.3252183214853304</v>
      </c>
      <c r="J153">
        <v>1.06285741684229</v>
      </c>
      <c r="K153">
        <v>55.0656201762013</v>
      </c>
      <c r="L153">
        <v>5.4466428313322002</v>
      </c>
      <c r="M153">
        <v>0.147006481122091</v>
      </c>
      <c r="N153">
        <v>11042.1438822325</v>
      </c>
      <c r="O153">
        <v>495.97730364748202</v>
      </c>
      <c r="P153">
        <v>2.6546626140766998</v>
      </c>
      <c r="Q153">
        <v>85597.091143513797</v>
      </c>
      <c r="R153">
        <v>5849.3623015682297</v>
      </c>
      <c r="S153">
        <v>228.91452644369599</v>
      </c>
      <c r="T153">
        <v>40.202024035264301</v>
      </c>
      <c r="U153">
        <v>3.7294751847608101</v>
      </c>
      <c r="V153">
        <v>0</v>
      </c>
      <c r="W153">
        <v>26.102386104134698</v>
      </c>
      <c r="X153">
        <v>2.002808133666</v>
      </c>
      <c r="Y153">
        <v>2.6912678787709698E-3</v>
      </c>
      <c r="Z153">
        <v>35.174264278828602</v>
      </c>
      <c r="AA153">
        <v>2.2791955273490898</v>
      </c>
      <c r="AB153">
        <v>7.8029033108661106E-2</v>
      </c>
      <c r="AC153">
        <v>26.886551829734199</v>
      </c>
      <c r="AD153">
        <v>2.0353720058649598</v>
      </c>
      <c r="AE153">
        <v>5.32958674823754E-2</v>
      </c>
      <c r="AF153">
        <v>50.366130760561902</v>
      </c>
      <c r="AG153">
        <v>7.6473060350610496</v>
      </c>
      <c r="AH153">
        <v>1.94906694151714</v>
      </c>
      <c r="AI153">
        <v>24.989693647035001</v>
      </c>
      <c r="AJ153">
        <v>1.82454690925301</v>
      </c>
      <c r="AK153">
        <v>6.5623317278542597E-3</v>
      </c>
      <c r="AL153">
        <v>39.539992801332097</v>
      </c>
      <c r="AM153">
        <v>1.6605847118449899</v>
      </c>
      <c r="AN153">
        <v>2.2403791808355899E-2</v>
      </c>
      <c r="AO153">
        <v>37.663029837198202</v>
      </c>
      <c r="AP153">
        <v>2.95684852542428</v>
      </c>
      <c r="AQ153">
        <v>6.5010815620471105E-2</v>
      </c>
      <c r="AR153">
        <v>34.673063719825201</v>
      </c>
      <c r="AS153">
        <v>3.7737175981281998</v>
      </c>
      <c r="AT153">
        <v>0.172165529193642</v>
      </c>
      <c r="AU153">
        <v>24.961427784233798</v>
      </c>
      <c r="AV153">
        <v>1.8079591461965101</v>
      </c>
      <c r="AW153">
        <v>1.2792520183055701E-2</v>
      </c>
      <c r="AX153">
        <v>38.991935183352602</v>
      </c>
      <c r="AY153">
        <v>3.7036232936274298</v>
      </c>
      <c r="AZ153">
        <v>0</v>
      </c>
      <c r="BA153">
        <v>21.3441726305679</v>
      </c>
      <c r="BB153">
        <v>2.0338761388182198</v>
      </c>
      <c r="BC153">
        <v>1.32068041403631E-2</v>
      </c>
      <c r="BD153">
        <v>53.227677987869299</v>
      </c>
      <c r="BE153">
        <v>5.2728418482694499</v>
      </c>
      <c r="BF153">
        <v>0</v>
      </c>
      <c r="BG153">
        <v>26.436271885710799</v>
      </c>
      <c r="BH153">
        <v>2.3484701158408798</v>
      </c>
      <c r="BI153">
        <v>8.2072164070124201E-3</v>
      </c>
      <c r="BJ153">
        <v>26.276658169140401</v>
      </c>
      <c r="BK153">
        <v>1.7228715631600899</v>
      </c>
      <c r="BL153">
        <v>0</v>
      </c>
      <c r="BM153">
        <v>27.8595295302087</v>
      </c>
      <c r="BN153">
        <v>2.0037897069579702</v>
      </c>
      <c r="BO153">
        <v>4.3519715628341704E-3</v>
      </c>
      <c r="BP153">
        <v>39.319642568387998</v>
      </c>
      <c r="BQ153">
        <v>2.7165714343191998</v>
      </c>
      <c r="BR153">
        <v>0</v>
      </c>
      <c r="BS153">
        <v>24.8513996960301</v>
      </c>
      <c r="BT153">
        <v>1.2461488990651499</v>
      </c>
      <c r="BU153">
        <v>3.0048711350391601E-3</v>
      </c>
      <c r="BV153">
        <v>25.939569310462801</v>
      </c>
      <c r="BW153">
        <v>1.36067364171228</v>
      </c>
      <c r="BX153">
        <v>6.1809259826460204E-3</v>
      </c>
      <c r="BY153">
        <v>25.260702875641901</v>
      </c>
      <c r="BZ153">
        <v>1.8487336765170399</v>
      </c>
      <c r="CA153">
        <v>0</v>
      </c>
      <c r="CB153">
        <v>34.082299522888</v>
      </c>
      <c r="CC153">
        <v>2.0707276879162499</v>
      </c>
      <c r="CD153">
        <v>0</v>
      </c>
      <c r="CE153">
        <v>36.903629854155803</v>
      </c>
      <c r="CF153">
        <v>3.91432325649239</v>
      </c>
      <c r="CG153">
        <v>2.7524709302244901E-2</v>
      </c>
      <c r="CH153">
        <v>30.900878551801298</v>
      </c>
      <c r="CI153">
        <v>2.9030429737685801</v>
      </c>
      <c r="CJ153">
        <v>7.1888635589199799E-3</v>
      </c>
      <c r="CK153">
        <v>39.375477477573298</v>
      </c>
      <c r="CL153">
        <v>4.36241722625258</v>
      </c>
      <c r="CM153">
        <v>0</v>
      </c>
      <c r="CN153">
        <v>35.0554006245099</v>
      </c>
      <c r="CO153">
        <v>4.4397176386434696</v>
      </c>
      <c r="CP153">
        <v>0</v>
      </c>
      <c r="CQ153">
        <v>37.790669342917298</v>
      </c>
      <c r="CR153">
        <v>3.9275634519646001</v>
      </c>
      <c r="CS153">
        <v>0</v>
      </c>
      <c r="CT153">
        <v>37.332818530455697</v>
      </c>
      <c r="CU153">
        <v>2.96902695488874</v>
      </c>
      <c r="CV153">
        <v>6.24929384234034E-2</v>
      </c>
      <c r="CW153">
        <v>37.466559770660702</v>
      </c>
      <c r="CX153">
        <v>5.6846055479772604</v>
      </c>
      <c r="CY153">
        <v>0</v>
      </c>
      <c r="CZ153">
        <v>38.125694285555802</v>
      </c>
      <c r="DA153">
        <v>2.0776828753935299</v>
      </c>
      <c r="DB153">
        <v>1.7543291744846999E-2</v>
      </c>
      <c r="DC153">
        <v>36.946044570845103</v>
      </c>
      <c r="DD153">
        <v>3.10160222541748</v>
      </c>
      <c r="DE153">
        <v>0</v>
      </c>
    </row>
    <row r="154" spans="1:109" x14ac:dyDescent="0.2">
      <c r="A154" t="s">
        <v>344</v>
      </c>
      <c r="B154">
        <v>36.489397817092502</v>
      </c>
      <c r="C154">
        <v>3.6296498147796901</v>
      </c>
      <c r="D154">
        <v>0.21620812256444499</v>
      </c>
      <c r="E154">
        <v>38.518665391265202</v>
      </c>
      <c r="F154">
        <v>3.7812058188478801</v>
      </c>
      <c r="G154">
        <v>7.0285517255020399E-2</v>
      </c>
      <c r="H154">
        <v>36.856655959386998</v>
      </c>
      <c r="I154">
        <v>6.3364726091108201</v>
      </c>
      <c r="J154">
        <v>1.9480179342644399</v>
      </c>
      <c r="K154">
        <v>55.363035877076797</v>
      </c>
      <c r="L154">
        <v>4.2790731800769297</v>
      </c>
      <c r="M154">
        <v>0.10017940636891</v>
      </c>
      <c r="N154">
        <v>11116.1832151827</v>
      </c>
      <c r="O154">
        <v>841.66229844415102</v>
      </c>
      <c r="P154">
        <v>6.7025274728040101</v>
      </c>
      <c r="Q154">
        <v>83495.211341717601</v>
      </c>
      <c r="R154">
        <v>3098.8855008007099</v>
      </c>
      <c r="S154">
        <v>123.12775916025799</v>
      </c>
      <c r="T154">
        <v>38.182093071965603</v>
      </c>
      <c r="U154">
        <v>3.6325021467048701</v>
      </c>
      <c r="V154">
        <v>0.93367326658979399</v>
      </c>
      <c r="W154">
        <v>25.959754639870699</v>
      </c>
      <c r="X154">
        <v>1.58914763106794</v>
      </c>
      <c r="Y154">
        <v>3.30922859613113E-2</v>
      </c>
      <c r="Z154">
        <v>35.5444704658427</v>
      </c>
      <c r="AA154">
        <v>3.1815205158011302</v>
      </c>
      <c r="AB154">
        <v>7.7115679635964204E-2</v>
      </c>
      <c r="AC154">
        <v>26.449799830611902</v>
      </c>
      <c r="AD154">
        <v>2.8915264094399702</v>
      </c>
      <c r="AE154">
        <v>7.1185933453864605E-2</v>
      </c>
      <c r="AF154">
        <v>48.846208080955101</v>
      </c>
      <c r="AG154">
        <v>6.3246532055151796</v>
      </c>
      <c r="AH154">
        <v>1.1242771124658799</v>
      </c>
      <c r="AI154">
        <v>24.489598888673999</v>
      </c>
      <c r="AJ154">
        <v>1.57028543684483</v>
      </c>
      <c r="AK154">
        <v>1.31245107069617E-2</v>
      </c>
      <c r="AL154">
        <v>38.872229686480097</v>
      </c>
      <c r="AM154">
        <v>1.3740274102019401</v>
      </c>
      <c r="AN154">
        <v>0.117902549816329</v>
      </c>
      <c r="AO154">
        <v>37.849140809997401</v>
      </c>
      <c r="AP154">
        <v>2.0623008970645902</v>
      </c>
      <c r="AQ154">
        <v>2.2029087552848499E-2</v>
      </c>
      <c r="AR154">
        <v>34.8769521247049</v>
      </c>
      <c r="AS154">
        <v>2.0629576873436499</v>
      </c>
      <c r="AT154">
        <v>9.9789288078132699E-2</v>
      </c>
      <c r="AU154">
        <v>24.9459043574095</v>
      </c>
      <c r="AV154">
        <v>1.2911959352681199</v>
      </c>
      <c r="AW154">
        <v>2.5631539969128501E-2</v>
      </c>
      <c r="AX154">
        <v>38.688818124371601</v>
      </c>
      <c r="AY154">
        <v>2.4406939040276598</v>
      </c>
      <c r="AZ154">
        <v>6.4873430031942805E-2</v>
      </c>
      <c r="BA154">
        <v>21.556976028771899</v>
      </c>
      <c r="BB154">
        <v>1.8505908009432801</v>
      </c>
      <c r="BC154">
        <v>4.5764974966948004E-3</v>
      </c>
      <c r="BD154">
        <v>53.3626414438599</v>
      </c>
      <c r="BE154">
        <v>4.5060888854266601</v>
      </c>
      <c r="BF154">
        <v>2.1382254815183001E-2</v>
      </c>
      <c r="BG154">
        <v>26.666673126258601</v>
      </c>
      <c r="BH154">
        <v>2.2449577890500998</v>
      </c>
      <c r="BI154">
        <v>1.1297844359121E-2</v>
      </c>
      <c r="BJ154">
        <v>26.474300780777199</v>
      </c>
      <c r="BK154">
        <v>2.2435824239421698</v>
      </c>
      <c r="BL154">
        <v>1.3258193809309499E-2</v>
      </c>
      <c r="BM154">
        <v>28.046502913181399</v>
      </c>
      <c r="BN154">
        <v>2.6217346900710998</v>
      </c>
      <c r="BO154">
        <v>4.2332423716067496E-3</v>
      </c>
      <c r="BP154">
        <v>38.391407248639297</v>
      </c>
      <c r="BQ154">
        <v>4.34333940137331</v>
      </c>
      <c r="BR154">
        <v>5.1193812832162899E-2</v>
      </c>
      <c r="BS154">
        <v>23.9823876116353</v>
      </c>
      <c r="BT154">
        <v>1.28813682788949</v>
      </c>
      <c r="BU154">
        <v>9.6784536203402202E-3</v>
      </c>
      <c r="BV154">
        <v>25.341736647721</v>
      </c>
      <c r="BW154">
        <v>2.2277879055777201</v>
      </c>
      <c r="BX154">
        <v>7.1796040496393499E-3</v>
      </c>
      <c r="BY154">
        <v>25.074751297335201</v>
      </c>
      <c r="BZ154">
        <v>1.4134644017540501</v>
      </c>
      <c r="CA154">
        <v>1.0424238503035799E-2</v>
      </c>
      <c r="CB154">
        <v>34.3973887419045</v>
      </c>
      <c r="CC154">
        <v>1.8605956162081601</v>
      </c>
      <c r="CD154">
        <v>0</v>
      </c>
      <c r="CE154">
        <v>36.553614290708197</v>
      </c>
      <c r="CF154">
        <v>2.9672927929311501</v>
      </c>
      <c r="CG154">
        <v>1.7721312689431602E-2</v>
      </c>
      <c r="CH154">
        <v>29.426958375276101</v>
      </c>
      <c r="CI154">
        <v>2.2444586523037202</v>
      </c>
      <c r="CJ154">
        <v>9.0743283474004205E-3</v>
      </c>
      <c r="CK154">
        <v>34.9482134050903</v>
      </c>
      <c r="CL154">
        <v>2.8275488001907099</v>
      </c>
      <c r="CM154">
        <v>0</v>
      </c>
      <c r="CN154">
        <v>34.804750123887501</v>
      </c>
      <c r="CO154">
        <v>3.7938217971796901</v>
      </c>
      <c r="CP154">
        <v>0</v>
      </c>
      <c r="CQ154">
        <v>38.971966534827203</v>
      </c>
      <c r="CR154">
        <v>3.8224436567448601</v>
      </c>
      <c r="CS154">
        <v>0</v>
      </c>
      <c r="CT154">
        <v>38.244323526028403</v>
      </c>
      <c r="CU154">
        <v>3.3675701794059898</v>
      </c>
      <c r="CV154">
        <v>0</v>
      </c>
      <c r="CW154">
        <v>37.4024125889473</v>
      </c>
      <c r="CX154">
        <v>3.4476243734799601</v>
      </c>
      <c r="CY154">
        <v>0</v>
      </c>
      <c r="CZ154">
        <v>37.094352058519</v>
      </c>
      <c r="DA154">
        <v>4.8171699167430404</v>
      </c>
      <c r="DB154">
        <v>1.09372655190614E-2</v>
      </c>
      <c r="DC154">
        <v>36.770665122005099</v>
      </c>
      <c r="DD154">
        <v>2.2520139020991699</v>
      </c>
      <c r="DE154">
        <v>0</v>
      </c>
    </row>
    <row r="155" spans="1:109" x14ac:dyDescent="0.2">
      <c r="A155" t="s">
        <v>345</v>
      </c>
      <c r="B155">
        <v>36.782784164191199</v>
      </c>
      <c r="C155">
        <v>3.35226091055626</v>
      </c>
      <c r="D155">
        <v>0.18020353507432199</v>
      </c>
      <c r="E155">
        <v>36.857191819891597</v>
      </c>
      <c r="F155">
        <v>4.49264794839383</v>
      </c>
      <c r="G155">
        <v>0</v>
      </c>
      <c r="H155">
        <v>35.803904103057199</v>
      </c>
      <c r="I155">
        <v>5.4113125411061596</v>
      </c>
      <c r="J155">
        <v>6.7114951950298698</v>
      </c>
      <c r="K155">
        <v>56.427981760470303</v>
      </c>
      <c r="L155">
        <v>4.8359955632015499</v>
      </c>
      <c r="M155">
        <v>0.15363301393927301</v>
      </c>
      <c r="N155">
        <v>10861.9310289675</v>
      </c>
      <c r="O155">
        <v>582.24448440400204</v>
      </c>
      <c r="P155">
        <v>13.640762286006</v>
      </c>
      <c r="Q155">
        <v>81279.888920942496</v>
      </c>
      <c r="R155">
        <v>2784.3731068317602</v>
      </c>
      <c r="S155">
        <v>86.993517386151098</v>
      </c>
      <c r="T155">
        <v>36.795051763787697</v>
      </c>
      <c r="U155">
        <v>4.5349211695698504</v>
      </c>
      <c r="V155">
        <v>0.38665817627641103</v>
      </c>
      <c r="W155">
        <v>25.814492082161699</v>
      </c>
      <c r="X155">
        <v>2.4430652418565502</v>
      </c>
      <c r="Y155">
        <v>2.4244769570539101E-3</v>
      </c>
      <c r="Z155">
        <v>35.395423460726903</v>
      </c>
      <c r="AA155">
        <v>5.2053524580461898</v>
      </c>
      <c r="AB155">
        <v>0.31666653003469297</v>
      </c>
      <c r="AC155">
        <v>26.081320746766199</v>
      </c>
      <c r="AD155">
        <v>2.83404250988721</v>
      </c>
      <c r="AE155">
        <v>2.396819946203E-2</v>
      </c>
      <c r="AF155">
        <v>46.268660764034202</v>
      </c>
      <c r="AG155">
        <v>7.7387978801755501</v>
      </c>
      <c r="AH155">
        <v>0.31911958979625998</v>
      </c>
      <c r="AI155">
        <v>23.5720236783744</v>
      </c>
      <c r="AJ155">
        <v>2.7371410671543699</v>
      </c>
      <c r="AK155">
        <v>8.8588240488046699E-3</v>
      </c>
      <c r="AL155">
        <v>38.586454579225403</v>
      </c>
      <c r="AM155">
        <v>5.7145197454798904</v>
      </c>
      <c r="AN155">
        <v>4.0341130065132097E-2</v>
      </c>
      <c r="AO155">
        <v>37.620819708959097</v>
      </c>
      <c r="AP155">
        <v>2.81912983721557</v>
      </c>
      <c r="AQ155">
        <v>4.1810146185012401E-2</v>
      </c>
      <c r="AR155">
        <v>34.217062087191898</v>
      </c>
      <c r="AS155">
        <v>4.0176183739187499</v>
      </c>
      <c r="AT155">
        <v>0.103232972401234</v>
      </c>
      <c r="AU155">
        <v>24.960833926328799</v>
      </c>
      <c r="AV155">
        <v>1.7971690813886001</v>
      </c>
      <c r="AW155">
        <v>1.9133207327224299E-2</v>
      </c>
      <c r="AX155">
        <v>37.274000511910899</v>
      </c>
      <c r="AY155">
        <v>4.3805800398694403</v>
      </c>
      <c r="AZ155">
        <v>0.159459581051931</v>
      </c>
      <c r="BA155">
        <v>20.903515759434299</v>
      </c>
      <c r="BB155">
        <v>2.6536887055247398</v>
      </c>
      <c r="BC155">
        <v>0</v>
      </c>
      <c r="BD155">
        <v>50.601028594851201</v>
      </c>
      <c r="BE155">
        <v>5.3334699540750101</v>
      </c>
      <c r="BF155">
        <v>7.0047907409022999E-3</v>
      </c>
      <c r="BG155">
        <v>24.776939710491</v>
      </c>
      <c r="BH155">
        <v>2.5135525755769499</v>
      </c>
      <c r="BI155">
        <v>8.8010965343740203E-3</v>
      </c>
      <c r="BJ155">
        <v>24.541906136001899</v>
      </c>
      <c r="BK155">
        <v>2.2434806723974501</v>
      </c>
      <c r="BL155">
        <v>8.2978260812536404E-3</v>
      </c>
      <c r="BM155">
        <v>27.423480692312499</v>
      </c>
      <c r="BN155">
        <v>3.3627765701805701</v>
      </c>
      <c r="BO155">
        <v>5.7873111608883398E-3</v>
      </c>
      <c r="BP155">
        <v>38.072378402242002</v>
      </c>
      <c r="BQ155">
        <v>5.2176213696157099</v>
      </c>
      <c r="BR155">
        <v>2.6449866371992099E-2</v>
      </c>
      <c r="BS155">
        <v>22.890702237783898</v>
      </c>
      <c r="BT155">
        <v>2.3730054015310702</v>
      </c>
      <c r="BU155">
        <v>6.8768911180396894E-2</v>
      </c>
      <c r="BV155">
        <v>24.991970026540798</v>
      </c>
      <c r="BW155">
        <v>3.2354472894728201</v>
      </c>
      <c r="BX155">
        <v>5.4418792681026999E-3</v>
      </c>
      <c r="BY155">
        <v>24.107623221249501</v>
      </c>
      <c r="BZ155">
        <v>2.51793602736912</v>
      </c>
      <c r="CA155">
        <v>1.22102634431167E-2</v>
      </c>
      <c r="CB155">
        <v>33.605350251485397</v>
      </c>
      <c r="CC155">
        <v>2.3782838719282</v>
      </c>
      <c r="CD155">
        <v>0</v>
      </c>
      <c r="CE155">
        <v>34.914893072854902</v>
      </c>
      <c r="CF155">
        <v>3.76461441338044</v>
      </c>
      <c r="CG155">
        <v>4.8427343747797898E-2</v>
      </c>
      <c r="CH155">
        <v>28.3354198876768</v>
      </c>
      <c r="CI155">
        <v>2.2606173689636999</v>
      </c>
      <c r="CJ155">
        <v>0</v>
      </c>
      <c r="CK155">
        <v>32.825915513069198</v>
      </c>
      <c r="CL155">
        <v>5.3078406457244798</v>
      </c>
      <c r="CM155">
        <v>0</v>
      </c>
      <c r="CN155">
        <v>33.287111916390103</v>
      </c>
      <c r="CO155">
        <v>4.7754002120948797</v>
      </c>
      <c r="CP155">
        <v>0</v>
      </c>
      <c r="CQ155">
        <v>36.6957489151402</v>
      </c>
      <c r="CR155">
        <v>4.4624653978296402</v>
      </c>
      <c r="CS155">
        <v>0</v>
      </c>
      <c r="CT155">
        <v>36.395810530340597</v>
      </c>
      <c r="CU155">
        <v>5.7012072284536099</v>
      </c>
      <c r="CV155">
        <v>5.3815541494783903E-2</v>
      </c>
      <c r="CW155">
        <v>36.543986834219197</v>
      </c>
      <c r="CX155">
        <v>4.4565766409115897</v>
      </c>
      <c r="CY155">
        <v>0</v>
      </c>
      <c r="CZ155">
        <v>35.641629798781402</v>
      </c>
      <c r="DA155">
        <v>5.0515930894632604</v>
      </c>
      <c r="DB155">
        <v>1.49082451472242E-2</v>
      </c>
      <c r="DC155">
        <v>36.565852540001302</v>
      </c>
      <c r="DD155">
        <v>6.0233671345442499</v>
      </c>
      <c r="DE155">
        <v>1.52873418591089E-2</v>
      </c>
    </row>
    <row r="156" spans="1:109" x14ac:dyDescent="0.2">
      <c r="A156" t="s">
        <v>348</v>
      </c>
      <c r="B156">
        <v>39.777271463206397</v>
      </c>
      <c r="C156">
        <v>4.4445984004409498</v>
      </c>
      <c r="D156">
        <v>2.5329985275127101E-2</v>
      </c>
      <c r="E156">
        <v>38.843532945462201</v>
      </c>
      <c r="F156">
        <v>3.56934991057333</v>
      </c>
      <c r="G156">
        <v>0.10957702571799</v>
      </c>
      <c r="H156">
        <v>38.834580660147701</v>
      </c>
      <c r="I156">
        <v>5.6493655197989199</v>
      </c>
      <c r="J156">
        <v>0.93760966411820101</v>
      </c>
      <c r="K156">
        <v>56.465483927180699</v>
      </c>
      <c r="L156">
        <v>2.4459605427907798</v>
      </c>
      <c r="M156">
        <v>0.30053105629374999</v>
      </c>
      <c r="N156">
        <v>10849.776909271801</v>
      </c>
      <c r="O156">
        <v>500.73902291761101</v>
      </c>
      <c r="P156">
        <v>2.16197159055619</v>
      </c>
      <c r="Q156">
        <v>83734.491922806599</v>
      </c>
      <c r="R156">
        <v>4226.3969632539702</v>
      </c>
      <c r="S156">
        <v>142.75041148172201</v>
      </c>
      <c r="T156">
        <v>38.860240996341098</v>
      </c>
      <c r="U156">
        <v>2.6680930172128798</v>
      </c>
      <c r="V156">
        <v>0.61580556098470596</v>
      </c>
      <c r="W156">
        <v>27.092692690667299</v>
      </c>
      <c r="X156">
        <v>3.1259881977584998</v>
      </c>
      <c r="Y156">
        <v>1.3814844999348701E-2</v>
      </c>
      <c r="Z156">
        <v>36.5028642308909</v>
      </c>
      <c r="AA156">
        <v>3.7852820953489799</v>
      </c>
      <c r="AB156">
        <v>0.16055139057277601</v>
      </c>
      <c r="AC156">
        <v>26.8583834572302</v>
      </c>
      <c r="AD156">
        <v>2.6228722171652801</v>
      </c>
      <c r="AE156">
        <v>7.43847560972236E-2</v>
      </c>
      <c r="AF156">
        <v>49.266485640068801</v>
      </c>
      <c r="AG156">
        <v>6.2906174904124397</v>
      </c>
      <c r="AH156">
        <v>0.181770305342079</v>
      </c>
      <c r="AI156">
        <v>24.481379505915601</v>
      </c>
      <c r="AJ156">
        <v>2.1343469916461699</v>
      </c>
      <c r="AK156">
        <v>0</v>
      </c>
      <c r="AL156">
        <v>38.782868396846098</v>
      </c>
      <c r="AM156">
        <v>3.0233670459651298</v>
      </c>
      <c r="AN156">
        <v>2.29737495931801E-2</v>
      </c>
      <c r="AO156">
        <v>38.565641463989301</v>
      </c>
      <c r="AP156">
        <v>1.57329386469764</v>
      </c>
      <c r="AQ156">
        <v>9.5246916746073006E-3</v>
      </c>
      <c r="AR156">
        <v>36.4021043636154</v>
      </c>
      <c r="AS156">
        <v>2.9114708530601598</v>
      </c>
      <c r="AT156">
        <v>0.1174717161976</v>
      </c>
      <c r="AU156">
        <v>25.829913084243799</v>
      </c>
      <c r="AV156">
        <v>2.0218012423085101</v>
      </c>
      <c r="AW156">
        <v>0</v>
      </c>
      <c r="AX156">
        <v>40.107237703494</v>
      </c>
      <c r="AY156">
        <v>2.19455731715429</v>
      </c>
      <c r="AZ156">
        <v>5.4457252860372701E-2</v>
      </c>
      <c r="BA156">
        <v>21.988439096834099</v>
      </c>
      <c r="BB156">
        <v>1.47737964476951</v>
      </c>
      <c r="BC156">
        <v>5.3669372831302601E-3</v>
      </c>
      <c r="BD156">
        <v>52.148435525082903</v>
      </c>
      <c r="BE156">
        <v>4.2981429008473802</v>
      </c>
      <c r="BF156">
        <v>7.9314888878695405E-3</v>
      </c>
      <c r="BG156">
        <v>25.369925188578499</v>
      </c>
      <c r="BH156">
        <v>1.60384933842813</v>
      </c>
      <c r="BI156">
        <v>1.6593415809023401E-3</v>
      </c>
      <c r="BJ156">
        <v>25.196477544937</v>
      </c>
      <c r="BK156">
        <v>1.7661645718637</v>
      </c>
      <c r="BL156">
        <v>0</v>
      </c>
      <c r="BM156">
        <v>28.0044773663721</v>
      </c>
      <c r="BN156">
        <v>2.0556890805275598</v>
      </c>
      <c r="BO156">
        <v>0</v>
      </c>
      <c r="BP156">
        <v>39.6038675646736</v>
      </c>
      <c r="BQ156">
        <v>5.8133217942262396</v>
      </c>
      <c r="BR156">
        <v>0</v>
      </c>
      <c r="BS156">
        <v>23.910405465660698</v>
      </c>
      <c r="BT156">
        <v>1.2985016809330701</v>
      </c>
      <c r="BU156">
        <v>5.9035679944532899E-3</v>
      </c>
      <c r="BV156">
        <v>24.972291678455299</v>
      </c>
      <c r="BW156">
        <v>1.51018918707963</v>
      </c>
      <c r="BX156">
        <v>9.1116372328843408E-3</v>
      </c>
      <c r="BY156">
        <v>24.5650307573489</v>
      </c>
      <c r="BZ156">
        <v>2.4250198247017001</v>
      </c>
      <c r="CA156">
        <v>4.5480642084351902E-3</v>
      </c>
      <c r="CB156">
        <v>34.0686808938582</v>
      </c>
      <c r="CC156">
        <v>4.2242872757284804</v>
      </c>
      <c r="CD156">
        <v>0</v>
      </c>
      <c r="CE156">
        <v>36.384816885889101</v>
      </c>
      <c r="CF156">
        <v>3.32724504816054</v>
      </c>
      <c r="CG156">
        <v>0</v>
      </c>
      <c r="CH156">
        <v>28.637968807783501</v>
      </c>
      <c r="CI156">
        <v>1.4335376555239101</v>
      </c>
      <c r="CJ156">
        <v>1.3555726571144899E-2</v>
      </c>
      <c r="CK156">
        <v>40.4380569538259</v>
      </c>
      <c r="CL156">
        <v>2.3028299954330298</v>
      </c>
      <c r="CM156">
        <v>0</v>
      </c>
      <c r="CN156">
        <v>35.144126620121199</v>
      </c>
      <c r="CO156">
        <v>2.18911770790627</v>
      </c>
      <c r="CP156">
        <v>0</v>
      </c>
      <c r="CQ156">
        <v>37.625571231459404</v>
      </c>
      <c r="CR156">
        <v>2.7911832108499302</v>
      </c>
      <c r="CS156">
        <v>0</v>
      </c>
      <c r="CT156">
        <v>36.579057562898498</v>
      </c>
      <c r="CU156">
        <v>4.34326043846439</v>
      </c>
      <c r="CV156">
        <v>0</v>
      </c>
      <c r="CW156">
        <v>38.774577785793298</v>
      </c>
      <c r="CX156">
        <v>4.0959712155151298</v>
      </c>
      <c r="CY156">
        <v>0</v>
      </c>
      <c r="CZ156">
        <v>35.109502570959002</v>
      </c>
      <c r="DA156">
        <v>4.7960850360857004</v>
      </c>
      <c r="DB156">
        <v>0</v>
      </c>
      <c r="DC156">
        <v>35.8924301149193</v>
      </c>
      <c r="DD156">
        <v>5.0438071241519102</v>
      </c>
      <c r="DE156">
        <v>0</v>
      </c>
    </row>
    <row r="157" spans="1:109" x14ac:dyDescent="0.2">
      <c r="A157" t="s">
        <v>349</v>
      </c>
      <c r="B157">
        <v>39.604273374231397</v>
      </c>
      <c r="C157">
        <v>4.0029883667343</v>
      </c>
      <c r="D157">
        <v>0.16412487367651399</v>
      </c>
      <c r="E157">
        <v>38.915445644071298</v>
      </c>
      <c r="F157">
        <v>3.5641808697075898</v>
      </c>
      <c r="G157">
        <v>0</v>
      </c>
      <c r="H157">
        <v>36.332564353934202</v>
      </c>
      <c r="I157">
        <v>4.9755163298653402</v>
      </c>
      <c r="J157">
        <v>1.30258469912597</v>
      </c>
      <c r="K157">
        <v>54.707588299195798</v>
      </c>
      <c r="L157">
        <v>3.5179257338294501</v>
      </c>
      <c r="M157">
        <v>2.3202386334832199E-2</v>
      </c>
      <c r="N157">
        <v>11131.1546341912</v>
      </c>
      <c r="O157">
        <v>491.169221786055</v>
      </c>
      <c r="P157">
        <v>7.9235691074161796</v>
      </c>
      <c r="Q157">
        <v>84572.763920570593</v>
      </c>
      <c r="R157">
        <v>2774.5571145608501</v>
      </c>
      <c r="S157">
        <v>5.7524181888439703</v>
      </c>
      <c r="T157">
        <v>39.362052841737601</v>
      </c>
      <c r="U157">
        <v>4.1732760758816303</v>
      </c>
      <c r="V157">
        <v>0.16290062463341001</v>
      </c>
      <c r="W157">
        <v>27.099573569423399</v>
      </c>
      <c r="X157">
        <v>1.78751503878508</v>
      </c>
      <c r="Y157">
        <v>2.3026283409176399E-2</v>
      </c>
      <c r="Z157">
        <v>35.602336090085203</v>
      </c>
      <c r="AA157">
        <v>3.2282639929880799</v>
      </c>
      <c r="AB157">
        <v>0.18584994226739801</v>
      </c>
      <c r="AC157">
        <v>26.709915542712601</v>
      </c>
      <c r="AD157">
        <v>2.12820687338685</v>
      </c>
      <c r="AE157">
        <v>7.8059113117405599E-2</v>
      </c>
      <c r="AF157">
        <v>48.888588105381601</v>
      </c>
      <c r="AG157">
        <v>5.31507581171953</v>
      </c>
      <c r="AH157">
        <v>0.67324985824286199</v>
      </c>
      <c r="AI157">
        <v>23.875820885750599</v>
      </c>
      <c r="AJ157">
        <v>1.26912908253761</v>
      </c>
      <c r="AK157">
        <v>1.86783418308204E-2</v>
      </c>
      <c r="AL157">
        <v>38.7522911992125</v>
      </c>
      <c r="AM157">
        <v>2.4715411819077602</v>
      </c>
      <c r="AN157">
        <v>0.31908766178806602</v>
      </c>
      <c r="AO157">
        <v>39.642452995181301</v>
      </c>
      <c r="AP157">
        <v>2.5963783904612501</v>
      </c>
      <c r="AQ157">
        <v>4.4097068696546303E-2</v>
      </c>
      <c r="AR157">
        <v>36.280879957817397</v>
      </c>
      <c r="AS157">
        <v>2.81225151780313</v>
      </c>
      <c r="AT157">
        <v>0.16314783291117901</v>
      </c>
      <c r="AU157">
        <v>25.355176049147701</v>
      </c>
      <c r="AV157">
        <v>2.5406669344152499</v>
      </c>
      <c r="AW157">
        <v>2.41363843149928E-2</v>
      </c>
      <c r="AX157">
        <v>38.405806893223001</v>
      </c>
      <c r="AY157">
        <v>3.5265991393329901</v>
      </c>
      <c r="AZ157">
        <v>1.6807659867078498E-2</v>
      </c>
      <c r="BA157">
        <v>21.579669227459799</v>
      </c>
      <c r="BB157">
        <v>1.61370933277513</v>
      </c>
      <c r="BC157">
        <v>1.2419599192853299E-2</v>
      </c>
      <c r="BD157">
        <v>52.638688001194602</v>
      </c>
      <c r="BE157">
        <v>2.7734656279876502</v>
      </c>
      <c r="BF157">
        <v>4.2210161965318897E-2</v>
      </c>
      <c r="BG157">
        <v>27.220348506365401</v>
      </c>
      <c r="BH157">
        <v>1.9363727887629101</v>
      </c>
      <c r="BI157">
        <v>0</v>
      </c>
      <c r="BJ157">
        <v>26.9927448344271</v>
      </c>
      <c r="BK157">
        <v>2.2489024824474599</v>
      </c>
      <c r="BL157">
        <v>2.8994914537274802E-3</v>
      </c>
      <c r="BM157">
        <v>28.552286796829701</v>
      </c>
      <c r="BN157">
        <v>2.5347618961152198</v>
      </c>
      <c r="BO157">
        <v>6.0122340574173504E-3</v>
      </c>
      <c r="BP157">
        <v>39.297071312615998</v>
      </c>
      <c r="BQ157">
        <v>2.30169818465964</v>
      </c>
      <c r="BR157">
        <v>0</v>
      </c>
      <c r="BS157">
        <v>24.698090155273299</v>
      </c>
      <c r="BT157">
        <v>1.75358249649797</v>
      </c>
      <c r="BU157">
        <v>3.2748492654113698E-2</v>
      </c>
      <c r="BV157">
        <v>25.718986868350701</v>
      </c>
      <c r="BW157">
        <v>1.8522868208932199</v>
      </c>
      <c r="BX157">
        <v>1.6848397570127498E-2</v>
      </c>
      <c r="BY157">
        <v>25.183628149066799</v>
      </c>
      <c r="BZ157">
        <v>2.0890595483513201</v>
      </c>
      <c r="CA157">
        <v>1.8923689248296498E-2</v>
      </c>
      <c r="CB157">
        <v>35.161467051801601</v>
      </c>
      <c r="CC157">
        <v>3.9335540896845398</v>
      </c>
      <c r="CD157">
        <v>0</v>
      </c>
      <c r="CE157">
        <v>37.080511395237899</v>
      </c>
      <c r="CF157">
        <v>4.5537249123393098</v>
      </c>
      <c r="CG157">
        <v>4.9939031105061503E-2</v>
      </c>
      <c r="CH157">
        <v>28.8126076614443</v>
      </c>
      <c r="CI157">
        <v>2.7849905289568002</v>
      </c>
      <c r="CJ157">
        <v>3.7546056573894801E-2</v>
      </c>
      <c r="CK157">
        <v>40.385123231650603</v>
      </c>
      <c r="CL157">
        <v>3.6869643319823999</v>
      </c>
      <c r="CM157">
        <v>0</v>
      </c>
      <c r="CN157">
        <v>36.337194762818797</v>
      </c>
      <c r="CO157">
        <v>2.4616741797142501</v>
      </c>
      <c r="CP157">
        <v>2.38611844231356E-2</v>
      </c>
      <c r="CQ157">
        <v>38.4791095538367</v>
      </c>
      <c r="CR157">
        <v>3.99773423191085</v>
      </c>
      <c r="CS157">
        <v>2.2597208819335E-2</v>
      </c>
      <c r="CT157">
        <v>39.033226687210998</v>
      </c>
      <c r="CU157">
        <v>4.5647614206570601</v>
      </c>
      <c r="CV157">
        <v>0</v>
      </c>
      <c r="CW157">
        <v>37.777485696349103</v>
      </c>
      <c r="CX157">
        <v>2.27805761723392</v>
      </c>
      <c r="CY157">
        <v>4.9005943361252101E-2</v>
      </c>
      <c r="CZ157">
        <v>38.777635771142798</v>
      </c>
      <c r="DA157">
        <v>3.2924823713530098</v>
      </c>
      <c r="DB157">
        <v>4.4681352891712503E-2</v>
      </c>
      <c r="DC157">
        <v>37.499842207852097</v>
      </c>
      <c r="DD157">
        <v>3.1772748248970601</v>
      </c>
      <c r="DE157">
        <v>0</v>
      </c>
    </row>
    <row r="158" spans="1:109" x14ac:dyDescent="0.2">
      <c r="A158" t="s">
        <v>352</v>
      </c>
      <c r="B158">
        <v>36.907973859126599</v>
      </c>
      <c r="C158">
        <v>1.6998911948514299</v>
      </c>
      <c r="D158">
        <v>0</v>
      </c>
      <c r="E158">
        <v>37.873249321167201</v>
      </c>
      <c r="F158">
        <v>1.7840042971700401</v>
      </c>
      <c r="G158">
        <v>0</v>
      </c>
      <c r="H158">
        <v>38.627573507781598</v>
      </c>
      <c r="I158">
        <v>3.4051370370890699</v>
      </c>
      <c r="J158">
        <v>0</v>
      </c>
      <c r="K158">
        <v>55.437997109406098</v>
      </c>
      <c r="L158">
        <v>3.48547808141636</v>
      </c>
      <c r="M158">
        <v>0</v>
      </c>
      <c r="N158">
        <v>10801.649489380599</v>
      </c>
      <c r="O158">
        <v>365.99934766922001</v>
      </c>
      <c r="P158">
        <v>0</v>
      </c>
      <c r="Q158">
        <v>84807.676542508401</v>
      </c>
      <c r="R158">
        <v>4858.1481258821304</v>
      </c>
      <c r="S158">
        <v>0</v>
      </c>
      <c r="T158">
        <v>38.731568079244198</v>
      </c>
      <c r="U158">
        <v>2.8308748387397999</v>
      </c>
      <c r="V158">
        <v>0</v>
      </c>
      <c r="W158">
        <v>26.918531813860099</v>
      </c>
      <c r="X158">
        <v>2.83115549155825</v>
      </c>
      <c r="Y158">
        <v>0</v>
      </c>
      <c r="Z158">
        <v>36.300356454774999</v>
      </c>
      <c r="AA158">
        <v>3.8649999623365399</v>
      </c>
      <c r="AB158">
        <v>0</v>
      </c>
      <c r="AC158">
        <v>26.312624439960601</v>
      </c>
      <c r="AD158">
        <v>1.74450327556568</v>
      </c>
      <c r="AE158">
        <v>0</v>
      </c>
      <c r="AF158">
        <v>50.189692822534901</v>
      </c>
      <c r="AG158">
        <v>4.7145219039843598</v>
      </c>
      <c r="AH158">
        <v>0</v>
      </c>
      <c r="AI158">
        <v>23.926029536963402</v>
      </c>
      <c r="AJ158">
        <v>1.50519362170487</v>
      </c>
      <c r="AK158">
        <v>0</v>
      </c>
      <c r="AL158">
        <v>38.876737245616297</v>
      </c>
      <c r="AM158">
        <v>2.7462003777006698</v>
      </c>
      <c r="AN158">
        <v>0</v>
      </c>
      <c r="AO158">
        <v>37.785157884863899</v>
      </c>
      <c r="AP158">
        <v>1.49848105657385</v>
      </c>
      <c r="AQ158">
        <v>0</v>
      </c>
      <c r="AR158">
        <v>34.617758069812403</v>
      </c>
      <c r="AS158">
        <v>3.4362043455284601</v>
      </c>
      <c r="AT158">
        <v>0</v>
      </c>
      <c r="AU158">
        <v>25.077582377647399</v>
      </c>
      <c r="AV158">
        <v>2.6232656146401898</v>
      </c>
      <c r="AW158">
        <v>0</v>
      </c>
      <c r="AX158">
        <v>38.5709184293435</v>
      </c>
      <c r="AY158">
        <v>3.7672275382156299</v>
      </c>
      <c r="AZ158">
        <v>0</v>
      </c>
      <c r="BA158">
        <v>21.366495142289502</v>
      </c>
      <c r="BB158">
        <v>1.8137345469467601</v>
      </c>
      <c r="BC158">
        <v>0</v>
      </c>
      <c r="BD158">
        <v>52.981875535287799</v>
      </c>
      <c r="BE158">
        <v>2.8111038702898501</v>
      </c>
      <c r="BF158">
        <v>0</v>
      </c>
      <c r="BG158">
        <v>26.250581843407801</v>
      </c>
      <c r="BH158">
        <v>1.10450813331274</v>
      </c>
      <c r="BI158">
        <v>0</v>
      </c>
      <c r="BJ158">
        <v>25.869404247767999</v>
      </c>
      <c r="BK158">
        <v>1.3943435902930901</v>
      </c>
      <c r="BL158">
        <v>0</v>
      </c>
      <c r="BM158">
        <v>27.5469180055876</v>
      </c>
      <c r="BN158">
        <v>1.8702502694251399</v>
      </c>
      <c r="BO158">
        <v>0</v>
      </c>
      <c r="BP158">
        <v>37.905942368167302</v>
      </c>
      <c r="BQ158">
        <v>2.36360721914129</v>
      </c>
      <c r="BR158">
        <v>0</v>
      </c>
      <c r="BS158">
        <v>24.088523502904401</v>
      </c>
      <c r="BT158">
        <v>1.1330626663796</v>
      </c>
      <c r="BU158">
        <v>0</v>
      </c>
      <c r="BV158">
        <v>25.684422959301301</v>
      </c>
      <c r="BW158">
        <v>1.9665924657671601</v>
      </c>
      <c r="BX158">
        <v>0</v>
      </c>
      <c r="BY158">
        <v>25.0802321486305</v>
      </c>
      <c r="BZ158">
        <v>1.9188567528201601</v>
      </c>
      <c r="CA158">
        <v>0</v>
      </c>
      <c r="CB158">
        <v>34.531038554726599</v>
      </c>
      <c r="CC158">
        <v>4.1832319188389802</v>
      </c>
      <c r="CD158">
        <v>0</v>
      </c>
      <c r="CE158">
        <v>36.055572469889</v>
      </c>
      <c r="CF158">
        <v>3.32396882790486</v>
      </c>
      <c r="CG158">
        <v>0</v>
      </c>
      <c r="CH158">
        <v>27.829131924498</v>
      </c>
      <c r="CI158">
        <v>1.33277895604034</v>
      </c>
      <c r="CJ158">
        <v>0</v>
      </c>
      <c r="CK158">
        <v>36.9774548820048</v>
      </c>
      <c r="CL158">
        <v>4.2440111301402696</v>
      </c>
      <c r="CM158">
        <v>0</v>
      </c>
      <c r="CN158">
        <v>34.9038353150085</v>
      </c>
      <c r="CO158">
        <v>3.64410606106218</v>
      </c>
      <c r="CP158">
        <v>0</v>
      </c>
      <c r="CQ158">
        <v>38.032807808285597</v>
      </c>
      <c r="CR158">
        <v>2.64599601123146</v>
      </c>
      <c r="CS158">
        <v>0</v>
      </c>
      <c r="CT158">
        <v>36.626470527632101</v>
      </c>
      <c r="CU158">
        <v>3.6213574094546601</v>
      </c>
      <c r="CV158">
        <v>0</v>
      </c>
      <c r="CW158">
        <v>36.375906661133499</v>
      </c>
      <c r="CX158">
        <v>4.7781121886806099</v>
      </c>
      <c r="CY158">
        <v>0</v>
      </c>
      <c r="CZ158">
        <v>35.993154020695599</v>
      </c>
      <c r="DA158">
        <v>4.1332100606747799</v>
      </c>
      <c r="DB158">
        <v>0</v>
      </c>
      <c r="DC158">
        <v>35.626301684805803</v>
      </c>
      <c r="DD158">
        <v>3.1763105067223498</v>
      </c>
      <c r="DE158">
        <v>0</v>
      </c>
    </row>
    <row r="159" spans="1:109" x14ac:dyDescent="0.2">
      <c r="A159" t="s">
        <v>353</v>
      </c>
      <c r="B159">
        <v>37.961107049570302</v>
      </c>
      <c r="C159">
        <v>3.5769961894386699</v>
      </c>
      <c r="D159">
        <v>0.315312323799741</v>
      </c>
      <c r="E159">
        <v>39.231423683587103</v>
      </c>
      <c r="F159">
        <v>3.9127055584238901</v>
      </c>
      <c r="G159">
        <v>0.55376413217245302</v>
      </c>
      <c r="H159">
        <v>36.446848236373803</v>
      </c>
      <c r="I159">
        <v>5.4547036605451797</v>
      </c>
      <c r="J159">
        <v>2.6336342839543598</v>
      </c>
      <c r="K159">
        <v>54.900955536673003</v>
      </c>
      <c r="L159">
        <v>2.4004379647317</v>
      </c>
      <c r="M159">
        <v>0.30379107503477698</v>
      </c>
      <c r="N159">
        <v>11081.641137296299</v>
      </c>
      <c r="O159">
        <v>352.422885599702</v>
      </c>
      <c r="P159">
        <v>32.621917864661398</v>
      </c>
      <c r="Q159">
        <v>84333.683601574201</v>
      </c>
      <c r="R159">
        <v>4336.7023449094104</v>
      </c>
      <c r="S159">
        <v>370.53757943948</v>
      </c>
      <c r="T159">
        <v>39.3103648953755</v>
      </c>
      <c r="U159">
        <v>2.9388150748337898</v>
      </c>
      <c r="V159">
        <v>0.29361672782008402</v>
      </c>
      <c r="W159">
        <v>26.545524938011699</v>
      </c>
      <c r="X159">
        <v>2.24874110937479</v>
      </c>
      <c r="Y159">
        <v>0.12804413340836901</v>
      </c>
      <c r="Z159">
        <v>35.879472159061599</v>
      </c>
      <c r="AA159">
        <v>3.15182198466632</v>
      </c>
      <c r="AB159">
        <v>0.29943246237471</v>
      </c>
      <c r="AC159">
        <v>26.332604758195199</v>
      </c>
      <c r="AD159">
        <v>1.50443330425587</v>
      </c>
      <c r="AE159">
        <v>0.173103117674096</v>
      </c>
      <c r="AF159">
        <v>49.099303496807799</v>
      </c>
      <c r="AG159">
        <v>6.7332684035361803</v>
      </c>
      <c r="AH159">
        <v>0.34450791919687901</v>
      </c>
      <c r="AI159">
        <v>23.473849760803098</v>
      </c>
      <c r="AJ159">
        <v>1.9916593750954801</v>
      </c>
      <c r="AK159">
        <v>9.5806478662264993E-2</v>
      </c>
      <c r="AL159">
        <v>38.397219483751897</v>
      </c>
      <c r="AM159">
        <v>3.0071182296814798</v>
      </c>
      <c r="AN159">
        <v>0.37645450354632398</v>
      </c>
      <c r="AO159">
        <v>37.526155140656797</v>
      </c>
      <c r="AP159">
        <v>2.1035757726084601</v>
      </c>
      <c r="AQ159">
        <v>0.111431369163458</v>
      </c>
      <c r="AR159">
        <v>36.088023578633702</v>
      </c>
      <c r="AS159">
        <v>3.2307812959676001</v>
      </c>
      <c r="AT159">
        <v>0.18529940652934401</v>
      </c>
      <c r="AU159">
        <v>25.542741940245602</v>
      </c>
      <c r="AV159">
        <v>1.85489438970431</v>
      </c>
      <c r="AW159">
        <v>6.0176779061246501E-2</v>
      </c>
      <c r="AX159">
        <v>38.634271709602402</v>
      </c>
      <c r="AY159">
        <v>3.5986213404910301</v>
      </c>
      <c r="AZ159">
        <v>0.31008050121103198</v>
      </c>
      <c r="BA159">
        <v>21.266100793990901</v>
      </c>
      <c r="BB159">
        <v>1.30562491712288</v>
      </c>
      <c r="BC159">
        <v>5.13456541515716E-2</v>
      </c>
      <c r="BD159">
        <v>52.491586983752001</v>
      </c>
      <c r="BE159">
        <v>3.2454134669945098</v>
      </c>
      <c r="BF159">
        <v>0.135674820830058</v>
      </c>
      <c r="BG159">
        <v>26.0209597879707</v>
      </c>
      <c r="BH159">
        <v>1.35723435660146</v>
      </c>
      <c r="BI159">
        <v>8.8932637888166993E-2</v>
      </c>
      <c r="BJ159">
        <v>26.0004595125042</v>
      </c>
      <c r="BK159">
        <v>2.2839447951141101</v>
      </c>
      <c r="BL159">
        <v>5.1682096656913298E-2</v>
      </c>
      <c r="BM159">
        <v>27.9834790715792</v>
      </c>
      <c r="BN159">
        <v>1.6627069595635</v>
      </c>
      <c r="BO159">
        <v>6.4828397326193901E-2</v>
      </c>
      <c r="BP159">
        <v>38.926808241557801</v>
      </c>
      <c r="BQ159">
        <v>3.24902641898337</v>
      </c>
      <c r="BR159">
        <v>3.6828845351867603E-2</v>
      </c>
      <c r="BS159">
        <v>24.059548243098501</v>
      </c>
      <c r="BT159">
        <v>1.39229872807925</v>
      </c>
      <c r="BU159">
        <v>3.5849613875026498E-2</v>
      </c>
      <c r="BV159">
        <v>25.601665440429301</v>
      </c>
      <c r="BW159">
        <v>1.0770712171383101</v>
      </c>
      <c r="BX159">
        <v>9.2131089980018899E-2</v>
      </c>
      <c r="BY159">
        <v>25.3714261956715</v>
      </c>
      <c r="BZ159">
        <v>1.52889257838667</v>
      </c>
      <c r="CA159">
        <v>5.16763659360686E-2</v>
      </c>
      <c r="CB159">
        <v>34.5912112196566</v>
      </c>
      <c r="CC159">
        <v>2.6411128244175499</v>
      </c>
      <c r="CD159">
        <v>1.4061846264582401E-2</v>
      </c>
      <c r="CE159">
        <v>36.235803169931998</v>
      </c>
      <c r="CF159">
        <v>2.7630753795002998</v>
      </c>
      <c r="CG159">
        <v>6.0085632492236501E-2</v>
      </c>
      <c r="CH159">
        <v>27.6110222056315</v>
      </c>
      <c r="CI159">
        <v>2.4449495415747302</v>
      </c>
      <c r="CJ159">
        <v>7.5926722242238495E-2</v>
      </c>
      <c r="CK159">
        <v>36.961697153426996</v>
      </c>
      <c r="CL159">
        <v>3.12657232314529</v>
      </c>
      <c r="CM159">
        <v>9.6797173456205796E-2</v>
      </c>
      <c r="CN159">
        <v>34.916165232361102</v>
      </c>
      <c r="CO159">
        <v>3.6242455117282799</v>
      </c>
      <c r="CP159">
        <v>0.166658624461303</v>
      </c>
      <c r="CQ159">
        <v>37.4693290012479</v>
      </c>
      <c r="CR159">
        <v>4.4563876837460299</v>
      </c>
      <c r="CS159">
        <v>9.3171489249286296E-2</v>
      </c>
      <c r="CT159">
        <v>37.771218653818302</v>
      </c>
      <c r="CU159">
        <v>3.7883140194411702</v>
      </c>
      <c r="CV159">
        <v>7.1294799012591795E-2</v>
      </c>
      <c r="CW159">
        <v>37.587466942710599</v>
      </c>
      <c r="CX159">
        <v>4.6614437705140697</v>
      </c>
      <c r="CY159">
        <v>5.5532107291840098E-2</v>
      </c>
      <c r="CZ159">
        <v>34.847049309132302</v>
      </c>
      <c r="DA159">
        <v>5.8552909635799599</v>
      </c>
      <c r="DB159">
        <v>0.10879086421216901</v>
      </c>
      <c r="DC159">
        <v>36.042209803656903</v>
      </c>
      <c r="DD159">
        <v>2.7738502899440101</v>
      </c>
      <c r="DE159">
        <v>0.120685320205925</v>
      </c>
    </row>
    <row r="160" spans="1:109" x14ac:dyDescent="0.2">
      <c r="A160" t="s">
        <v>356</v>
      </c>
      <c r="B160">
        <v>38.223698286365703</v>
      </c>
      <c r="C160">
        <v>3.2556819546693099</v>
      </c>
      <c r="D160">
        <v>0.345568402762645</v>
      </c>
      <c r="E160">
        <v>37.375098182737901</v>
      </c>
      <c r="F160">
        <v>4.1916949826568901</v>
      </c>
      <c r="G160">
        <v>0</v>
      </c>
      <c r="H160">
        <v>37.287781698420702</v>
      </c>
      <c r="I160">
        <v>5.3462507883761496</v>
      </c>
      <c r="J160">
        <v>0.85132970043271305</v>
      </c>
      <c r="K160">
        <v>54.924915287521102</v>
      </c>
      <c r="L160">
        <v>3.8702532655019701</v>
      </c>
      <c r="M160">
        <v>0.230119657461965</v>
      </c>
      <c r="N160">
        <v>10818.850520652</v>
      </c>
      <c r="O160">
        <v>596.63317201084897</v>
      </c>
      <c r="P160">
        <v>16.078697968655899</v>
      </c>
      <c r="Q160">
        <v>83896.728015959496</v>
      </c>
      <c r="R160">
        <v>4044.29848586051</v>
      </c>
      <c r="S160">
        <v>417.349003030983</v>
      </c>
      <c r="T160">
        <v>38.871080224978201</v>
      </c>
      <c r="U160">
        <v>3.8982653241625802</v>
      </c>
      <c r="V160">
        <v>7.9431932723645099E-2</v>
      </c>
      <c r="W160">
        <v>26.0975025354821</v>
      </c>
      <c r="X160">
        <v>3.0894883573557999</v>
      </c>
      <c r="Y160">
        <v>6.5076171785999906E-2</v>
      </c>
      <c r="Z160">
        <v>34.635340562336403</v>
      </c>
      <c r="AA160">
        <v>3.6100390424140998</v>
      </c>
      <c r="AB160">
        <v>0.21855565223041701</v>
      </c>
      <c r="AC160">
        <v>26.174661715140701</v>
      </c>
      <c r="AD160">
        <v>2.42794099298496</v>
      </c>
      <c r="AE160">
        <v>6.0480807145072701E-2</v>
      </c>
      <c r="AF160">
        <v>49.417082156653798</v>
      </c>
      <c r="AG160">
        <v>9.4535683515017901</v>
      </c>
      <c r="AH160">
        <v>0.82273254212127001</v>
      </c>
      <c r="AI160">
        <v>24.1387913428924</v>
      </c>
      <c r="AJ160">
        <v>1.8796942844206499</v>
      </c>
      <c r="AK160">
        <v>5.1687279236720202E-2</v>
      </c>
      <c r="AL160">
        <v>38.245986282490399</v>
      </c>
      <c r="AM160">
        <v>4.4893404660907104</v>
      </c>
      <c r="AN160">
        <v>0.207893500582812</v>
      </c>
      <c r="AO160">
        <v>37.384203604891198</v>
      </c>
      <c r="AP160">
        <v>3.18615096203605</v>
      </c>
      <c r="AQ160">
        <v>9.4828445136681996E-2</v>
      </c>
      <c r="AR160">
        <v>36.0358190807721</v>
      </c>
      <c r="AS160">
        <v>3.67023178636446</v>
      </c>
      <c r="AT160">
        <v>0.21224798613382501</v>
      </c>
      <c r="AU160">
        <v>25.606330112646098</v>
      </c>
      <c r="AV160">
        <v>1.8868838167844399</v>
      </c>
      <c r="AW160">
        <v>7.8217566623641696E-3</v>
      </c>
      <c r="AX160">
        <v>39.340937571454198</v>
      </c>
      <c r="AY160">
        <v>3.0425219048210099</v>
      </c>
      <c r="AZ160">
        <v>9.8497711432061E-2</v>
      </c>
      <c r="BA160">
        <v>21.5444621723518</v>
      </c>
      <c r="BB160">
        <v>2.1874220485929001</v>
      </c>
      <c r="BC160">
        <v>2.4087391919787701E-2</v>
      </c>
      <c r="BD160">
        <v>52.398799772736801</v>
      </c>
      <c r="BE160">
        <v>4.7859820586674502</v>
      </c>
      <c r="BF160">
        <v>6.0361760177975898E-2</v>
      </c>
      <c r="BG160">
        <v>25.652157824864101</v>
      </c>
      <c r="BH160">
        <v>2.2777120865380698</v>
      </c>
      <c r="BI160">
        <v>4.5978159990622602E-2</v>
      </c>
      <c r="BJ160">
        <v>25.752274458117601</v>
      </c>
      <c r="BK160">
        <v>2.07704206354581</v>
      </c>
      <c r="BL160">
        <v>4.4897583181036399E-2</v>
      </c>
      <c r="BM160">
        <v>27.9466659291007</v>
      </c>
      <c r="BN160">
        <v>2.4956114045306301</v>
      </c>
      <c r="BO160">
        <v>4.3976958667212997E-2</v>
      </c>
      <c r="BP160">
        <v>38.743378857504403</v>
      </c>
      <c r="BQ160">
        <v>3.5068945845559698</v>
      </c>
      <c r="BR160">
        <v>7.8340340722171498E-2</v>
      </c>
      <c r="BS160">
        <v>23.7331730370468</v>
      </c>
      <c r="BT160">
        <v>2.13070143812475</v>
      </c>
      <c r="BU160">
        <v>1.2880466222936199E-2</v>
      </c>
      <c r="BV160">
        <v>25.226842496865199</v>
      </c>
      <c r="BW160">
        <v>1.89761401033509</v>
      </c>
      <c r="BX160">
        <v>2.121282963365E-2</v>
      </c>
      <c r="BY160">
        <v>24.646634329861101</v>
      </c>
      <c r="BZ160">
        <v>2.13124596677515</v>
      </c>
      <c r="CA160">
        <v>3.18242434083469E-2</v>
      </c>
      <c r="CB160">
        <v>33.833833565010202</v>
      </c>
      <c r="CC160">
        <v>2.6041465157674302</v>
      </c>
      <c r="CD160">
        <v>3.9748290506645002E-2</v>
      </c>
      <c r="CE160">
        <v>36.352646512674298</v>
      </c>
      <c r="CF160">
        <v>2.11489016835012</v>
      </c>
      <c r="CG160">
        <v>7.06497467464995E-2</v>
      </c>
      <c r="CH160">
        <v>27.9887897420274</v>
      </c>
      <c r="CI160">
        <v>2.14705606380479</v>
      </c>
      <c r="CJ160">
        <v>5.7284409406699799E-3</v>
      </c>
      <c r="CK160">
        <v>36.217762356239298</v>
      </c>
      <c r="CL160">
        <v>2.7943404621241301</v>
      </c>
      <c r="CM160">
        <v>0.10919912837684501</v>
      </c>
      <c r="CN160">
        <v>35.240369533537802</v>
      </c>
      <c r="CO160">
        <v>2.3843024836352802</v>
      </c>
      <c r="CP160">
        <v>2.2262099072960301E-2</v>
      </c>
      <c r="CQ160">
        <v>38.497332136906202</v>
      </c>
      <c r="CR160">
        <v>4.00312002211977</v>
      </c>
      <c r="CS160">
        <v>0</v>
      </c>
      <c r="CT160">
        <v>37.568295244843803</v>
      </c>
      <c r="CU160">
        <v>4.3253371543642096</v>
      </c>
      <c r="CV160">
        <v>0</v>
      </c>
      <c r="CW160">
        <v>37.367567123420102</v>
      </c>
      <c r="CX160">
        <v>3.6512407137512701</v>
      </c>
      <c r="CY160">
        <v>2.23811916231644E-2</v>
      </c>
      <c r="CZ160">
        <v>36.832456823395702</v>
      </c>
      <c r="DA160">
        <v>2.61720429511039</v>
      </c>
      <c r="DB160">
        <v>8.0420552987087196E-2</v>
      </c>
      <c r="DC160">
        <v>36.475358666190402</v>
      </c>
      <c r="DD160">
        <v>3.41348167472451</v>
      </c>
      <c r="DE160">
        <v>4.20868520207823E-2</v>
      </c>
    </row>
    <row r="161" spans="1:109" x14ac:dyDescent="0.2">
      <c r="A161" t="s">
        <v>357</v>
      </c>
      <c r="B161">
        <v>38.881885274438602</v>
      </c>
      <c r="C161">
        <v>3.8931650464672298</v>
      </c>
      <c r="D161">
        <v>7.7652607394386702E-2</v>
      </c>
      <c r="E161">
        <v>38.401753122832197</v>
      </c>
      <c r="F161">
        <v>4.6504746250914897</v>
      </c>
      <c r="G161">
        <v>0.200535014928647</v>
      </c>
      <c r="H161">
        <v>35.5426610172523</v>
      </c>
      <c r="I161">
        <v>5.7065253572427901</v>
      </c>
      <c r="J161">
        <v>1.7213581312464901</v>
      </c>
      <c r="K161">
        <v>55.124199651392701</v>
      </c>
      <c r="L161">
        <v>6.9722573684736799</v>
      </c>
      <c r="M161">
        <v>0.22374801606419401</v>
      </c>
      <c r="N161">
        <v>10935.0699321046</v>
      </c>
      <c r="O161">
        <v>677.40607407616596</v>
      </c>
      <c r="P161">
        <v>19.430053530251001</v>
      </c>
      <c r="Q161">
        <v>83730.747014686407</v>
      </c>
      <c r="R161">
        <v>3713.0426822890399</v>
      </c>
      <c r="S161">
        <v>437.60192950333402</v>
      </c>
      <c r="T161">
        <v>38.736721368910501</v>
      </c>
      <c r="U161">
        <v>4.5596518397108303</v>
      </c>
      <c r="V161">
        <v>0.61734094472971901</v>
      </c>
      <c r="W161">
        <v>25.6104133877711</v>
      </c>
      <c r="X161">
        <v>1.7278914628859501</v>
      </c>
      <c r="Y161">
        <v>7.2066778213543597E-2</v>
      </c>
      <c r="Z161">
        <v>34.216265009739402</v>
      </c>
      <c r="AA161">
        <v>3.0308395548216698</v>
      </c>
      <c r="AB161">
        <v>0.40570281528013602</v>
      </c>
      <c r="AC161">
        <v>25.6537172986271</v>
      </c>
      <c r="AD161">
        <v>1.79424514995121</v>
      </c>
      <c r="AE161">
        <v>3.95702963186296E-2</v>
      </c>
      <c r="AF161">
        <v>47.6087397169795</v>
      </c>
      <c r="AG161">
        <v>6.9410673821494404</v>
      </c>
      <c r="AH161">
        <v>1.1578482851017899</v>
      </c>
      <c r="AI161">
        <v>23.468711088166099</v>
      </c>
      <c r="AJ161">
        <v>1.35918079378646</v>
      </c>
      <c r="AK161">
        <v>1.3436946856134099E-2</v>
      </c>
      <c r="AL161">
        <v>38.066386443504001</v>
      </c>
      <c r="AM161">
        <v>3.1232082306069802</v>
      </c>
      <c r="AN161">
        <v>0.178886695158469</v>
      </c>
      <c r="AO161">
        <v>36.773816543432801</v>
      </c>
      <c r="AP161">
        <v>2.1291198932934501</v>
      </c>
      <c r="AQ161">
        <v>5.0647555595346498E-2</v>
      </c>
      <c r="AR161">
        <v>36.354627709965399</v>
      </c>
      <c r="AS161">
        <v>5.8563602381592403</v>
      </c>
      <c r="AT161">
        <v>0.25031978377063602</v>
      </c>
      <c r="AU161">
        <v>24.987697086732499</v>
      </c>
      <c r="AV161">
        <v>2.0330554350897998</v>
      </c>
      <c r="AW161">
        <v>3.4258193615038401E-2</v>
      </c>
      <c r="AX161">
        <v>38.030891940066297</v>
      </c>
      <c r="AY161">
        <v>1.20673126648649</v>
      </c>
      <c r="AZ161">
        <v>0.228601670597534</v>
      </c>
      <c r="BA161">
        <v>21.092654179641102</v>
      </c>
      <c r="BB161">
        <v>0.64250087632824704</v>
      </c>
      <c r="BC161">
        <v>3.5592825187372099E-2</v>
      </c>
      <c r="BD161">
        <v>51.626904343017301</v>
      </c>
      <c r="BE161">
        <v>4.1349469740757696</v>
      </c>
      <c r="BF161">
        <v>7.0869932133862806E-2</v>
      </c>
      <c r="BG161">
        <v>25.5974207527556</v>
      </c>
      <c r="BH161">
        <v>3.6479725821430802</v>
      </c>
      <c r="BI161">
        <v>6.8729289795094795E-2</v>
      </c>
      <c r="BJ161">
        <v>25.575632248381702</v>
      </c>
      <c r="BK161">
        <v>2.46431339834841</v>
      </c>
      <c r="BL161">
        <v>7.1063879206804098E-2</v>
      </c>
      <c r="BM161">
        <v>26.706504990325801</v>
      </c>
      <c r="BN161">
        <v>1.64568303762311</v>
      </c>
      <c r="BO161">
        <v>5.3202931193477299E-2</v>
      </c>
      <c r="BP161">
        <v>36.734814044518302</v>
      </c>
      <c r="BQ161">
        <v>2.34046092046575</v>
      </c>
      <c r="BR161">
        <v>7.66303989744202E-2</v>
      </c>
      <c r="BS161">
        <v>23.081018860224301</v>
      </c>
      <c r="BT161">
        <v>1.32079434642981</v>
      </c>
      <c r="BU161">
        <v>1.9691025490583901E-2</v>
      </c>
      <c r="BV161">
        <v>24.5845201810932</v>
      </c>
      <c r="BW161">
        <v>1.0162236440522201</v>
      </c>
      <c r="BX161">
        <v>3.7981820881198003E-2</v>
      </c>
      <c r="BY161">
        <v>24.473631924264801</v>
      </c>
      <c r="BZ161">
        <v>1.7353598376546799</v>
      </c>
      <c r="CA161">
        <v>8.3293964551055602E-2</v>
      </c>
      <c r="CB161">
        <v>33.075192580370398</v>
      </c>
      <c r="CC161">
        <v>2.2042972497885698</v>
      </c>
      <c r="CD161">
        <v>4.8223943873808801E-2</v>
      </c>
      <c r="CE161">
        <v>35.933980245232199</v>
      </c>
      <c r="CF161">
        <v>3.32282649801712</v>
      </c>
      <c r="CG161">
        <v>4.7545257035602799E-2</v>
      </c>
      <c r="CH161">
        <v>27.5143801417417</v>
      </c>
      <c r="CI161">
        <v>2.0588415331783798</v>
      </c>
      <c r="CJ161">
        <v>4.07490632167588E-2</v>
      </c>
      <c r="CK161">
        <v>35.4913924648612</v>
      </c>
      <c r="CL161">
        <v>3.6466052760796899</v>
      </c>
      <c r="CM161">
        <v>0</v>
      </c>
      <c r="CN161">
        <v>34.953483463380699</v>
      </c>
      <c r="CO161">
        <v>2.75268405610128</v>
      </c>
      <c r="CP161">
        <v>8.3377950368782996E-2</v>
      </c>
      <c r="CQ161">
        <v>37.632041741239597</v>
      </c>
      <c r="CR161">
        <v>3.8752140157996799</v>
      </c>
      <c r="CS161">
        <v>5.63398630595758E-2</v>
      </c>
      <c r="CT161">
        <v>36.870410887613197</v>
      </c>
      <c r="CU161">
        <v>2.6416013910945</v>
      </c>
      <c r="CV161">
        <v>5.7992464831185503E-2</v>
      </c>
      <c r="CW161">
        <v>37.604300513879799</v>
      </c>
      <c r="CX161">
        <v>3.5010805108113399</v>
      </c>
      <c r="CY161">
        <v>6.5568313502823994E-2</v>
      </c>
      <c r="CZ161">
        <v>35.722141057686997</v>
      </c>
      <c r="DA161">
        <v>2.8132181873868198</v>
      </c>
      <c r="DB161">
        <v>0.123773047123252</v>
      </c>
      <c r="DC161">
        <v>36.188700968859997</v>
      </c>
      <c r="DD161">
        <v>2.6783684344070302</v>
      </c>
      <c r="DE161">
        <v>1.63297290605545E-2</v>
      </c>
    </row>
    <row r="162" spans="1:109" s="5" customFormat="1" x14ac:dyDescent="0.2">
      <c r="A162" s="3" t="s">
        <v>366</v>
      </c>
      <c r="B162" s="5">
        <f>AVERAGE(B140:B161)</f>
        <v>38.797216797085973</v>
      </c>
      <c r="C162" s="5">
        <f t="shared" ref="C162:BN162" si="51">AVERAGE(C140:C161)</f>
        <v>3.5236099469754039</v>
      </c>
      <c r="D162" s="5">
        <f t="shared" si="51"/>
        <v>0.15505033249378344</v>
      </c>
      <c r="E162" s="5">
        <f>AVERAGE(E140:E161)</f>
        <v>38.525527870548203</v>
      </c>
      <c r="F162" s="5">
        <f t="shared" si="51"/>
        <v>3.8522956598350628</v>
      </c>
      <c r="G162" s="5">
        <f t="shared" si="51"/>
        <v>7.4503164208101158E-2</v>
      </c>
      <c r="H162" s="5">
        <f t="shared" si="51"/>
        <v>37.046440439624838</v>
      </c>
      <c r="I162" s="5">
        <f t="shared" si="51"/>
        <v>5.021252835170924</v>
      </c>
      <c r="J162" s="5">
        <f t="shared" si="51"/>
        <v>1.8429527719406911</v>
      </c>
      <c r="K162" s="5">
        <f t="shared" si="51"/>
        <v>54.881416017735752</v>
      </c>
      <c r="L162" s="5">
        <f t="shared" si="51"/>
        <v>4.0834428573050898</v>
      </c>
      <c r="M162" s="5">
        <f t="shared" si="51"/>
        <v>0.11612034458639897</v>
      </c>
      <c r="N162" s="5">
        <f t="shared" si="51"/>
        <v>11028.835680024331</v>
      </c>
      <c r="O162" s="5">
        <f t="shared" si="51"/>
        <v>494.14264066230805</v>
      </c>
      <c r="P162" s="5">
        <f t="shared" si="51"/>
        <v>7.133269904363484</v>
      </c>
      <c r="Q162" s="5">
        <f t="shared" si="51"/>
        <v>84560.29502502059</v>
      </c>
      <c r="R162" s="5">
        <f t="shared" si="51"/>
        <v>4072.7543795793331</v>
      </c>
      <c r="S162" s="5">
        <f t="shared" si="51"/>
        <v>140.87138463544298</v>
      </c>
      <c r="T162" s="5">
        <f t="shared" si="51"/>
        <v>39.061044326730332</v>
      </c>
      <c r="U162" s="5">
        <f t="shared" si="51"/>
        <v>3.6007253457232382</v>
      </c>
      <c r="V162" s="5">
        <f t="shared" si="51"/>
        <v>0.29911600744729783</v>
      </c>
      <c r="W162" s="5">
        <f t="shared" si="51"/>
        <v>26.425417194115198</v>
      </c>
      <c r="X162" s="5">
        <f t="shared" si="51"/>
        <v>1.9788581886031877</v>
      </c>
      <c r="Y162" s="5">
        <f t="shared" si="51"/>
        <v>2.6643176593496621E-2</v>
      </c>
      <c r="Z162" s="5">
        <f t="shared" si="51"/>
        <v>35.434775745947789</v>
      </c>
      <c r="AA162" s="5">
        <f t="shared" si="51"/>
        <v>3.0768222865711921</v>
      </c>
      <c r="AB162" s="5">
        <f t="shared" si="51"/>
        <v>0.17106330306323872</v>
      </c>
      <c r="AC162" s="5">
        <f t="shared" si="51"/>
        <v>26.474232444998197</v>
      </c>
      <c r="AD162" s="5">
        <f t="shared" si="51"/>
        <v>2.1185344600423566</v>
      </c>
      <c r="AE162" s="5">
        <f t="shared" si="51"/>
        <v>4.4975150427984043E-2</v>
      </c>
      <c r="AF162" s="5">
        <f t="shared" si="51"/>
        <v>48.58213419744088</v>
      </c>
      <c r="AG162" s="5">
        <f t="shared" si="51"/>
        <v>6.4409749640987677</v>
      </c>
      <c r="AH162" s="5">
        <f t="shared" si="51"/>
        <v>0.72520137282732366</v>
      </c>
      <c r="AI162" s="5">
        <f t="shared" si="51"/>
        <v>24.195053976595034</v>
      </c>
      <c r="AJ162" s="5">
        <f t="shared" si="51"/>
        <v>1.8717085702488803</v>
      </c>
      <c r="AK162" s="5">
        <f t="shared" si="51"/>
        <v>1.6667509899267869E-2</v>
      </c>
      <c r="AL162" s="5">
        <f t="shared" si="51"/>
        <v>38.827294979770585</v>
      </c>
      <c r="AM162" s="5">
        <f t="shared" si="51"/>
        <v>3.2176012245853305</v>
      </c>
      <c r="AN162" s="5">
        <f t="shared" si="51"/>
        <v>0.13325045965904728</v>
      </c>
      <c r="AO162" s="5">
        <f t="shared" si="51"/>
        <v>37.835547850660745</v>
      </c>
      <c r="AP162" s="5">
        <f t="shared" si="51"/>
        <v>2.499633527551083</v>
      </c>
      <c r="AQ162" s="5">
        <f t="shared" si="51"/>
        <v>3.9958884828745336E-2</v>
      </c>
      <c r="AR162" s="5">
        <f t="shared" si="51"/>
        <v>35.247919010095671</v>
      </c>
      <c r="AS162" s="5">
        <f t="shared" si="51"/>
        <v>3.548793801783535</v>
      </c>
      <c r="AT162" s="5">
        <f t="shared" si="51"/>
        <v>0.11406222396524995</v>
      </c>
      <c r="AU162" s="5">
        <f t="shared" si="51"/>
        <v>25.264039256454335</v>
      </c>
      <c r="AV162" s="5">
        <f t="shared" si="51"/>
        <v>1.9731811355479509</v>
      </c>
      <c r="AW162" s="5">
        <f t="shared" si="51"/>
        <v>1.759916351940341E-2</v>
      </c>
      <c r="AX162" s="5">
        <f t="shared" si="51"/>
        <v>38.714216504075104</v>
      </c>
      <c r="AY162" s="5">
        <f t="shared" si="51"/>
        <v>3.026480212679699</v>
      </c>
      <c r="AZ162" s="5">
        <f t="shared" si="51"/>
        <v>7.977321168112711E-2</v>
      </c>
      <c r="BA162" s="5">
        <f t="shared" si="51"/>
        <v>21.661405116706401</v>
      </c>
      <c r="BB162" s="5">
        <f t="shared" si="51"/>
        <v>1.6794596972911158</v>
      </c>
      <c r="BC162" s="5">
        <f t="shared" si="51"/>
        <v>1.275403041084971E-2</v>
      </c>
      <c r="BD162" s="5">
        <f t="shared" si="51"/>
        <v>53.260344487796786</v>
      </c>
      <c r="BE162" s="5">
        <f t="shared" si="51"/>
        <v>4.0989183460712573</v>
      </c>
      <c r="BF162" s="5">
        <f t="shared" si="51"/>
        <v>2.6930929590478634E-2</v>
      </c>
      <c r="BG162" s="5">
        <f t="shared" si="51"/>
        <v>26.592135020072522</v>
      </c>
      <c r="BH162" s="5">
        <f t="shared" si="51"/>
        <v>2.0421206213717915</v>
      </c>
      <c r="BI162" s="5">
        <f t="shared" si="51"/>
        <v>1.4155740284202155E-2</v>
      </c>
      <c r="BJ162" s="5">
        <f t="shared" si="51"/>
        <v>26.411751517843413</v>
      </c>
      <c r="BK162" s="5">
        <f t="shared" si="51"/>
        <v>2.0516132267011353</v>
      </c>
      <c r="BL162" s="5">
        <f t="shared" si="51"/>
        <v>1.3957675178124492E-2</v>
      </c>
      <c r="BM162" s="5">
        <f t="shared" si="51"/>
        <v>28.054679356028487</v>
      </c>
      <c r="BN162" s="5">
        <f t="shared" si="51"/>
        <v>2.0749969180255388</v>
      </c>
      <c r="BO162" s="5">
        <f t="shared" ref="BO162:DE162" si="52">AVERAGE(BO140:BO161)</f>
        <v>1.6608580065876608E-2</v>
      </c>
      <c r="BP162" s="5">
        <f t="shared" si="52"/>
        <v>38.878313056484494</v>
      </c>
      <c r="BQ162" s="5">
        <f t="shared" si="52"/>
        <v>3.146894604680385</v>
      </c>
      <c r="BR162" s="5">
        <f t="shared" si="52"/>
        <v>2.0107556171618288E-2</v>
      </c>
      <c r="BS162" s="5">
        <f t="shared" si="52"/>
        <v>24.445406527559985</v>
      </c>
      <c r="BT162" s="5">
        <f t="shared" si="52"/>
        <v>1.7878690777284207</v>
      </c>
      <c r="BU162" s="5">
        <f t="shared" si="52"/>
        <v>1.3542938690276767E-2</v>
      </c>
      <c r="BV162" s="5">
        <f t="shared" si="52"/>
        <v>25.826948457168353</v>
      </c>
      <c r="BW162" s="5">
        <f t="shared" si="52"/>
        <v>1.9580866346697618</v>
      </c>
      <c r="BX162" s="5">
        <f t="shared" si="52"/>
        <v>1.3278690053617915E-2</v>
      </c>
      <c r="BY162" s="5">
        <f t="shared" si="52"/>
        <v>25.446895776941311</v>
      </c>
      <c r="BZ162" s="5">
        <f t="shared" si="52"/>
        <v>1.9795591943731516</v>
      </c>
      <c r="CA162" s="5">
        <f t="shared" si="52"/>
        <v>1.2415646300022452E-2</v>
      </c>
      <c r="CB162" s="5">
        <f t="shared" si="52"/>
        <v>34.596298577327154</v>
      </c>
      <c r="CC162" s="5">
        <f t="shared" si="52"/>
        <v>2.8601261324194418</v>
      </c>
      <c r="CD162" s="5">
        <f t="shared" si="52"/>
        <v>1.5784248817347336E-2</v>
      </c>
      <c r="CE162" s="5">
        <f t="shared" si="52"/>
        <v>36.792466315747212</v>
      </c>
      <c r="CF162" s="5">
        <f t="shared" si="52"/>
        <v>3.4855002781344013</v>
      </c>
      <c r="CG162" s="5">
        <f t="shared" si="52"/>
        <v>2.5274890680431449E-2</v>
      </c>
      <c r="CH162" s="5">
        <f t="shared" si="52"/>
        <v>32.197736842703335</v>
      </c>
      <c r="CI162" s="5">
        <f t="shared" si="52"/>
        <v>2.606782970529999</v>
      </c>
      <c r="CJ162" s="5">
        <f t="shared" si="52"/>
        <v>1.6225787967815482E-2</v>
      </c>
      <c r="CK162" s="5">
        <f t="shared" si="52"/>
        <v>37.365218195875848</v>
      </c>
      <c r="CL162" s="5">
        <f t="shared" si="52"/>
        <v>3.4740414407598919</v>
      </c>
      <c r="CM162" s="5">
        <f t="shared" si="52"/>
        <v>1.5367498624487441E-2</v>
      </c>
      <c r="CN162" s="5">
        <f t="shared" si="52"/>
        <v>35.348955949352565</v>
      </c>
      <c r="CO162" s="5">
        <f t="shared" si="52"/>
        <v>3.3926042603644562</v>
      </c>
      <c r="CP162" s="5">
        <f t="shared" si="52"/>
        <v>1.9200100232825205E-2</v>
      </c>
      <c r="CQ162" s="5">
        <f t="shared" si="52"/>
        <v>37.979273733409379</v>
      </c>
      <c r="CR162" s="5">
        <f t="shared" si="52"/>
        <v>4.024990556559171</v>
      </c>
      <c r="CS162" s="5">
        <f t="shared" si="52"/>
        <v>1.3930354453925663E-2</v>
      </c>
      <c r="CT162" s="5">
        <f t="shared" si="52"/>
        <v>37.676518469485082</v>
      </c>
      <c r="CU162" s="5">
        <f t="shared" si="52"/>
        <v>4.3494302627207739</v>
      </c>
      <c r="CV162" s="5">
        <f t="shared" si="52"/>
        <v>2.5327620143723775E-2</v>
      </c>
      <c r="CW162" s="5">
        <f t="shared" si="52"/>
        <v>36.949506196431962</v>
      </c>
      <c r="CX162" s="5">
        <f t="shared" si="52"/>
        <v>4.0674670599982257</v>
      </c>
      <c r="CY162" s="5">
        <f t="shared" si="52"/>
        <v>1.7251790782005953E-2</v>
      </c>
      <c r="CZ162" s="5">
        <f t="shared" si="52"/>
        <v>37.064717391251726</v>
      </c>
      <c r="DA162" s="5">
        <f t="shared" si="52"/>
        <v>4.1907554354275769</v>
      </c>
      <c r="DB162" s="5">
        <f t="shared" si="52"/>
        <v>2.3654308981186725E-2</v>
      </c>
      <c r="DC162" s="5">
        <f t="shared" si="52"/>
        <v>36.471942460546025</v>
      </c>
      <c r="DD162" s="5">
        <f t="shared" si="52"/>
        <v>4.1399824463940993</v>
      </c>
      <c r="DE162" s="5">
        <f t="shared" si="52"/>
        <v>1.4575840881150064E-2</v>
      </c>
    </row>
    <row r="163" spans="1:109" s="5" customFormat="1" x14ac:dyDescent="0.2">
      <c r="A163" s="3" t="s">
        <v>367</v>
      </c>
      <c r="B163" s="5">
        <f>STDEV(B140:B161)</f>
        <v>1.1191084504386317</v>
      </c>
      <c r="C163" s="5">
        <f t="shared" ref="C163:BN163" si="53">STDEV(C140:C161)</f>
        <v>0.91007551790486452</v>
      </c>
      <c r="D163" s="5">
        <f t="shared" si="53"/>
        <v>0.12436823044602906</v>
      </c>
      <c r="E163" s="5">
        <f t="shared" si="53"/>
        <v>0.81334441411322245</v>
      </c>
      <c r="F163" s="5">
        <f t="shared" si="53"/>
        <v>1.079421422947191</v>
      </c>
      <c r="G163" s="5">
        <f t="shared" si="53"/>
        <v>0.12626563664794802</v>
      </c>
      <c r="H163" s="5">
        <f t="shared" si="53"/>
        <v>0.9781627410957755</v>
      </c>
      <c r="I163" s="5">
        <f t="shared" si="53"/>
        <v>1.0112519197037262</v>
      </c>
      <c r="J163" s="5">
        <f t="shared" si="53"/>
        <v>1.5960414192467389</v>
      </c>
      <c r="K163" s="5">
        <f t="shared" si="53"/>
        <v>1.1111876996078536</v>
      </c>
      <c r="L163" s="5">
        <f t="shared" si="53"/>
        <v>1.2290901299851522</v>
      </c>
      <c r="M163" s="5">
        <f t="shared" si="53"/>
        <v>9.6729462123772772E-2</v>
      </c>
      <c r="N163" s="5">
        <f t="shared" si="53"/>
        <v>122.6318415351448</v>
      </c>
      <c r="O163" s="5">
        <f t="shared" si="53"/>
        <v>136.57615899910195</v>
      </c>
      <c r="P163" s="5">
        <f t="shared" si="53"/>
        <v>7.8306124806269111</v>
      </c>
      <c r="Q163" s="5">
        <f t="shared" si="53"/>
        <v>1149.5065439255368</v>
      </c>
      <c r="R163" s="5">
        <f t="shared" si="53"/>
        <v>1089.8330540731656</v>
      </c>
      <c r="S163" s="5">
        <f t="shared" si="53"/>
        <v>145.47840766234646</v>
      </c>
      <c r="T163" s="5">
        <f t="shared" si="53"/>
        <v>0.84322742256172534</v>
      </c>
      <c r="U163" s="5">
        <f t="shared" si="53"/>
        <v>0.95991331696154825</v>
      </c>
      <c r="V163" s="5">
        <f t="shared" si="53"/>
        <v>0.29755451622607959</v>
      </c>
      <c r="W163" s="5">
        <f t="shared" si="53"/>
        <v>0.43930820386472436</v>
      </c>
      <c r="X163" s="5">
        <f t="shared" si="53"/>
        <v>0.70674560385055629</v>
      </c>
      <c r="Y163" s="5">
        <f t="shared" si="53"/>
        <v>3.0925108171294093E-2</v>
      </c>
      <c r="Z163" s="5">
        <f t="shared" si="53"/>
        <v>0.68641745229254403</v>
      </c>
      <c r="AA163" s="5">
        <f t="shared" si="53"/>
        <v>0.91884224138192261</v>
      </c>
      <c r="AB163" s="5">
        <f t="shared" si="53"/>
        <v>0.1509960131135849</v>
      </c>
      <c r="AC163" s="5">
        <f t="shared" si="53"/>
        <v>0.34078369609544917</v>
      </c>
      <c r="AD163" s="5">
        <f t="shared" si="53"/>
        <v>0.49463046339413502</v>
      </c>
      <c r="AE163" s="5">
        <f t="shared" si="53"/>
        <v>4.1052226292764955E-2</v>
      </c>
      <c r="AF163" s="5">
        <f t="shared" si="53"/>
        <v>1.1591429076640831</v>
      </c>
      <c r="AG163" s="5">
        <f t="shared" si="53"/>
        <v>1.7033467655982895</v>
      </c>
      <c r="AH163" s="5">
        <f t="shared" si="53"/>
        <v>0.60124968029311199</v>
      </c>
      <c r="AI163" s="5">
        <f t="shared" si="53"/>
        <v>0.45120039968903375</v>
      </c>
      <c r="AJ163" s="5">
        <f t="shared" si="53"/>
        <v>0.50241140588680222</v>
      </c>
      <c r="AK163" s="5">
        <f t="shared" si="53"/>
        <v>2.1834587871141339E-2</v>
      </c>
      <c r="AL163" s="5">
        <f t="shared" si="53"/>
        <v>0.60354069674977184</v>
      </c>
      <c r="AM163" s="5">
        <f t="shared" si="53"/>
        <v>1.0815707464457185</v>
      </c>
      <c r="AN163" s="5">
        <f t="shared" si="53"/>
        <v>0.11536317265632834</v>
      </c>
      <c r="AO163" s="5">
        <f t="shared" si="53"/>
        <v>1.0825488098126546</v>
      </c>
      <c r="AP163" s="5">
        <f t="shared" si="53"/>
        <v>0.83781338559347474</v>
      </c>
      <c r="AQ163" s="5">
        <f t="shared" si="53"/>
        <v>3.7532477568778387E-2</v>
      </c>
      <c r="AR163" s="5">
        <f t="shared" si="53"/>
        <v>0.81943515290281566</v>
      </c>
      <c r="AS163" s="5">
        <f t="shared" si="53"/>
        <v>0.93018222755423607</v>
      </c>
      <c r="AT163" s="5">
        <f t="shared" si="53"/>
        <v>9.6152323539733464E-2</v>
      </c>
      <c r="AU163" s="5">
        <f t="shared" si="53"/>
        <v>0.35575688796232935</v>
      </c>
      <c r="AV163" s="5">
        <f t="shared" si="53"/>
        <v>0.51305321733792697</v>
      </c>
      <c r="AW163" s="5">
        <f t="shared" si="53"/>
        <v>1.8330237826067439E-2</v>
      </c>
      <c r="AX163" s="5">
        <f t="shared" si="53"/>
        <v>0.71338690441204577</v>
      </c>
      <c r="AY163" s="5">
        <f t="shared" si="53"/>
        <v>0.77651479217390018</v>
      </c>
      <c r="AZ163" s="5">
        <f t="shared" si="53"/>
        <v>8.7669457357741939E-2</v>
      </c>
      <c r="BA163" s="5">
        <f t="shared" si="53"/>
        <v>0.44672375904839506</v>
      </c>
      <c r="BB163" s="5">
        <f t="shared" si="53"/>
        <v>0.5066417933984364</v>
      </c>
      <c r="BC163" s="5">
        <f t="shared" si="53"/>
        <v>1.4947558861584637E-2</v>
      </c>
      <c r="BD163" s="5">
        <f t="shared" si="53"/>
        <v>1.263750405557408</v>
      </c>
      <c r="BE163" s="5">
        <f t="shared" si="53"/>
        <v>1.0040636774693177</v>
      </c>
      <c r="BF163" s="5">
        <f t="shared" si="53"/>
        <v>3.5727902965050157E-2</v>
      </c>
      <c r="BG163" s="5">
        <f t="shared" si="53"/>
        <v>0.75190387508178413</v>
      </c>
      <c r="BH163" s="5">
        <f t="shared" si="53"/>
        <v>0.63440222143343972</v>
      </c>
      <c r="BI163" s="5">
        <f t="shared" si="53"/>
        <v>2.3462065022083027E-2</v>
      </c>
      <c r="BJ163" s="5">
        <f t="shared" si="53"/>
        <v>0.74563997089106582</v>
      </c>
      <c r="BK163" s="5">
        <f t="shared" si="53"/>
        <v>0.55278005108937267</v>
      </c>
      <c r="BL163" s="5">
        <f t="shared" si="53"/>
        <v>1.9902239057169986E-2</v>
      </c>
      <c r="BM163" s="5">
        <f t="shared" si="53"/>
        <v>0.56440014240221725</v>
      </c>
      <c r="BN163" s="5">
        <f t="shared" si="53"/>
        <v>0.51340461054356246</v>
      </c>
      <c r="BO163" s="5">
        <f t="shared" ref="BO163:DE163" si="54">STDEV(BO140:BO161)</f>
        <v>1.9000811378878327E-2</v>
      </c>
      <c r="BP163" s="5">
        <f t="shared" si="54"/>
        <v>0.8455926499014349</v>
      </c>
      <c r="BQ163" s="5">
        <f t="shared" si="54"/>
        <v>1.2253585492011712</v>
      </c>
      <c r="BR163" s="5">
        <f t="shared" si="54"/>
        <v>2.6182578623994417E-2</v>
      </c>
      <c r="BS163" s="5">
        <f t="shared" si="54"/>
        <v>0.67450907719086295</v>
      </c>
      <c r="BT163" s="5">
        <f t="shared" si="54"/>
        <v>0.47974950872561284</v>
      </c>
      <c r="BU163" s="5">
        <f t="shared" si="54"/>
        <v>1.6221341719898849E-2</v>
      </c>
      <c r="BV163" s="5">
        <f t="shared" si="54"/>
        <v>0.57554031196133126</v>
      </c>
      <c r="BW163" s="5">
        <f t="shared" si="54"/>
        <v>0.5547413008244757</v>
      </c>
      <c r="BX163" s="5">
        <f t="shared" si="54"/>
        <v>2.0520910117483717E-2</v>
      </c>
      <c r="BY163" s="5">
        <f t="shared" si="54"/>
        <v>0.66196960268984673</v>
      </c>
      <c r="BZ163" s="5">
        <f t="shared" si="54"/>
        <v>0.60953437665750931</v>
      </c>
      <c r="CA163" s="5">
        <f t="shared" si="54"/>
        <v>2.0721847756194334E-2</v>
      </c>
      <c r="CB163" s="5">
        <f t="shared" si="54"/>
        <v>0.83795159539710551</v>
      </c>
      <c r="CC163" s="5">
        <f t="shared" si="54"/>
        <v>0.82123515424727378</v>
      </c>
      <c r="CD163" s="5">
        <f t="shared" si="54"/>
        <v>2.4399929787147657E-2</v>
      </c>
      <c r="CE163" s="5">
        <f t="shared" si="54"/>
        <v>0.81571259668258356</v>
      </c>
      <c r="CF163" s="5">
        <f t="shared" si="54"/>
        <v>0.69645672913810186</v>
      </c>
      <c r="CG163" s="5">
        <f t="shared" si="54"/>
        <v>2.4590471732760067E-2</v>
      </c>
      <c r="CH163" s="5">
        <f t="shared" si="54"/>
        <v>3.3986993108811498</v>
      </c>
      <c r="CI163" s="5">
        <f t="shared" si="54"/>
        <v>0.82504123598897516</v>
      </c>
      <c r="CJ163" s="5">
        <f t="shared" si="54"/>
        <v>2.1297963861950812E-2</v>
      </c>
      <c r="CK163" s="5">
        <f t="shared" si="54"/>
        <v>2.0499099505615757</v>
      </c>
      <c r="CL163" s="5">
        <f t="shared" si="54"/>
        <v>0.93486998959236756</v>
      </c>
      <c r="CM163" s="5">
        <f t="shared" si="54"/>
        <v>3.122697167561253E-2</v>
      </c>
      <c r="CN163" s="5">
        <f t="shared" si="54"/>
        <v>1.1933581007432692</v>
      </c>
      <c r="CO163" s="5">
        <f t="shared" si="54"/>
        <v>0.89946965167587789</v>
      </c>
      <c r="CP163" s="5">
        <f t="shared" si="54"/>
        <v>3.8943197843592105E-2</v>
      </c>
      <c r="CQ163" s="5">
        <f t="shared" si="54"/>
        <v>1.1757075304712785</v>
      </c>
      <c r="CR163" s="5">
        <f t="shared" si="54"/>
        <v>1.1472395732851342</v>
      </c>
      <c r="CS163" s="5">
        <f t="shared" si="54"/>
        <v>2.5183861415449108E-2</v>
      </c>
      <c r="CT163" s="5">
        <f t="shared" si="54"/>
        <v>1.4128092216888577</v>
      </c>
      <c r="CU163" s="5">
        <f t="shared" si="54"/>
        <v>1.4158958903026939</v>
      </c>
      <c r="CV163" s="5">
        <f t="shared" si="54"/>
        <v>3.751297950034934E-2</v>
      </c>
      <c r="CW163" s="5">
        <f t="shared" si="54"/>
        <v>1.4683121907995331</v>
      </c>
      <c r="CX163" s="5">
        <f t="shared" si="54"/>
        <v>1.002408846797864</v>
      </c>
      <c r="CY163" s="5">
        <f t="shared" si="54"/>
        <v>2.3624370931465691E-2</v>
      </c>
      <c r="CZ163" s="5">
        <f t="shared" si="54"/>
        <v>1.5325000527106916</v>
      </c>
      <c r="DA163" s="5">
        <f t="shared" si="54"/>
        <v>1.3950030363048618</v>
      </c>
      <c r="DB163" s="5">
        <f t="shared" si="54"/>
        <v>3.5445341327690665E-2</v>
      </c>
      <c r="DC163" s="5">
        <f t="shared" si="54"/>
        <v>1.2495413328496059</v>
      </c>
      <c r="DD163" s="5">
        <f t="shared" si="54"/>
        <v>1.4661074551970312</v>
      </c>
      <c r="DE163" s="5">
        <f t="shared" si="54"/>
        <v>2.7181907156753997E-2</v>
      </c>
    </row>
    <row r="164" spans="1:109" s="5" customFormat="1" x14ac:dyDescent="0.2">
      <c r="A164" s="3" t="s">
        <v>368</v>
      </c>
      <c r="B164" s="5">
        <f>COUNT(B140:B161)</f>
        <v>22</v>
      </c>
      <c r="C164" s="5">
        <f t="shared" ref="C164:BN164" si="55">COUNT(C140:C161)</f>
        <v>22</v>
      </c>
      <c r="D164" s="5">
        <f t="shared" si="55"/>
        <v>22</v>
      </c>
      <c r="E164" s="5">
        <f t="shared" si="55"/>
        <v>22</v>
      </c>
      <c r="F164" s="5">
        <f t="shared" si="55"/>
        <v>22</v>
      </c>
      <c r="G164" s="5">
        <f t="shared" si="55"/>
        <v>22</v>
      </c>
      <c r="H164" s="5">
        <f t="shared" si="55"/>
        <v>22</v>
      </c>
      <c r="I164" s="5">
        <f t="shared" si="55"/>
        <v>22</v>
      </c>
      <c r="J164" s="5">
        <f t="shared" si="55"/>
        <v>22</v>
      </c>
      <c r="K164" s="5">
        <f t="shared" si="55"/>
        <v>22</v>
      </c>
      <c r="L164" s="5">
        <f t="shared" si="55"/>
        <v>22</v>
      </c>
      <c r="M164" s="5">
        <f t="shared" si="55"/>
        <v>22</v>
      </c>
      <c r="N164" s="5">
        <f t="shared" si="55"/>
        <v>22</v>
      </c>
      <c r="O164" s="5">
        <f t="shared" si="55"/>
        <v>22</v>
      </c>
      <c r="P164" s="5">
        <f t="shared" si="55"/>
        <v>22</v>
      </c>
      <c r="Q164" s="5">
        <f t="shared" si="55"/>
        <v>22</v>
      </c>
      <c r="R164" s="5">
        <f t="shared" si="55"/>
        <v>22</v>
      </c>
      <c r="S164" s="5">
        <f t="shared" si="55"/>
        <v>22</v>
      </c>
      <c r="T164" s="5">
        <f t="shared" si="55"/>
        <v>22</v>
      </c>
      <c r="U164" s="5">
        <f t="shared" si="55"/>
        <v>22</v>
      </c>
      <c r="V164" s="5">
        <f t="shared" si="55"/>
        <v>22</v>
      </c>
      <c r="W164" s="5">
        <f t="shared" si="55"/>
        <v>22</v>
      </c>
      <c r="X164" s="5">
        <f t="shared" si="55"/>
        <v>22</v>
      </c>
      <c r="Y164" s="5">
        <f t="shared" si="55"/>
        <v>22</v>
      </c>
      <c r="Z164" s="5">
        <f t="shared" si="55"/>
        <v>22</v>
      </c>
      <c r="AA164" s="5">
        <f t="shared" si="55"/>
        <v>22</v>
      </c>
      <c r="AB164" s="5">
        <f t="shared" si="55"/>
        <v>22</v>
      </c>
      <c r="AC164" s="5">
        <f t="shared" si="55"/>
        <v>22</v>
      </c>
      <c r="AD164" s="5">
        <f t="shared" si="55"/>
        <v>22</v>
      </c>
      <c r="AE164" s="5">
        <f t="shared" si="55"/>
        <v>22</v>
      </c>
      <c r="AF164" s="5">
        <f t="shared" si="55"/>
        <v>22</v>
      </c>
      <c r="AG164" s="5">
        <f t="shared" si="55"/>
        <v>22</v>
      </c>
      <c r="AH164" s="5">
        <f t="shared" si="55"/>
        <v>22</v>
      </c>
      <c r="AI164" s="5">
        <f t="shared" si="55"/>
        <v>22</v>
      </c>
      <c r="AJ164" s="5">
        <f t="shared" si="55"/>
        <v>22</v>
      </c>
      <c r="AK164" s="5">
        <f t="shared" si="55"/>
        <v>22</v>
      </c>
      <c r="AL164" s="5">
        <f t="shared" si="55"/>
        <v>22</v>
      </c>
      <c r="AM164" s="5">
        <f t="shared" si="55"/>
        <v>22</v>
      </c>
      <c r="AN164" s="5">
        <f t="shared" si="55"/>
        <v>22</v>
      </c>
      <c r="AO164" s="5">
        <f t="shared" si="55"/>
        <v>22</v>
      </c>
      <c r="AP164" s="5">
        <f t="shared" si="55"/>
        <v>22</v>
      </c>
      <c r="AQ164" s="5">
        <f t="shared" si="55"/>
        <v>22</v>
      </c>
      <c r="AR164" s="5">
        <f t="shared" si="55"/>
        <v>22</v>
      </c>
      <c r="AS164" s="5">
        <f t="shared" si="55"/>
        <v>22</v>
      </c>
      <c r="AT164" s="5">
        <f t="shared" si="55"/>
        <v>22</v>
      </c>
      <c r="AU164" s="5">
        <f t="shared" si="55"/>
        <v>22</v>
      </c>
      <c r="AV164" s="5">
        <f t="shared" si="55"/>
        <v>22</v>
      </c>
      <c r="AW164" s="5">
        <f t="shared" si="55"/>
        <v>22</v>
      </c>
      <c r="AX164" s="5">
        <f t="shared" si="55"/>
        <v>22</v>
      </c>
      <c r="AY164" s="5">
        <f t="shared" si="55"/>
        <v>22</v>
      </c>
      <c r="AZ164" s="5">
        <f t="shared" si="55"/>
        <v>22</v>
      </c>
      <c r="BA164" s="5">
        <f t="shared" si="55"/>
        <v>22</v>
      </c>
      <c r="BB164" s="5">
        <f t="shared" si="55"/>
        <v>22</v>
      </c>
      <c r="BC164" s="5">
        <f t="shared" si="55"/>
        <v>22</v>
      </c>
      <c r="BD164" s="5">
        <f t="shared" si="55"/>
        <v>22</v>
      </c>
      <c r="BE164" s="5">
        <f t="shared" si="55"/>
        <v>22</v>
      </c>
      <c r="BF164" s="5">
        <f t="shared" si="55"/>
        <v>22</v>
      </c>
      <c r="BG164" s="5">
        <f t="shared" si="55"/>
        <v>22</v>
      </c>
      <c r="BH164" s="5">
        <f t="shared" si="55"/>
        <v>22</v>
      </c>
      <c r="BI164" s="5">
        <f t="shared" si="55"/>
        <v>22</v>
      </c>
      <c r="BJ164" s="5">
        <f t="shared" si="55"/>
        <v>22</v>
      </c>
      <c r="BK164" s="5">
        <f t="shared" si="55"/>
        <v>22</v>
      </c>
      <c r="BL164" s="5">
        <f t="shared" si="55"/>
        <v>22</v>
      </c>
      <c r="BM164" s="5">
        <f t="shared" si="55"/>
        <v>22</v>
      </c>
      <c r="BN164" s="5">
        <f t="shared" si="55"/>
        <v>22</v>
      </c>
      <c r="BO164" s="5">
        <f t="shared" ref="BO164:DE164" si="56">COUNT(BO140:BO161)</f>
        <v>22</v>
      </c>
      <c r="BP164" s="5">
        <f t="shared" si="56"/>
        <v>22</v>
      </c>
      <c r="BQ164" s="5">
        <f t="shared" si="56"/>
        <v>22</v>
      </c>
      <c r="BR164" s="5">
        <f t="shared" si="56"/>
        <v>22</v>
      </c>
      <c r="BS164" s="5">
        <f t="shared" si="56"/>
        <v>22</v>
      </c>
      <c r="BT164" s="5">
        <f t="shared" si="56"/>
        <v>22</v>
      </c>
      <c r="BU164" s="5">
        <f t="shared" si="56"/>
        <v>22</v>
      </c>
      <c r="BV164" s="5">
        <f t="shared" si="56"/>
        <v>22</v>
      </c>
      <c r="BW164" s="5">
        <f t="shared" si="56"/>
        <v>22</v>
      </c>
      <c r="BX164" s="5">
        <f t="shared" si="56"/>
        <v>22</v>
      </c>
      <c r="BY164" s="5">
        <f t="shared" si="56"/>
        <v>22</v>
      </c>
      <c r="BZ164" s="5">
        <f t="shared" si="56"/>
        <v>22</v>
      </c>
      <c r="CA164" s="5">
        <f t="shared" si="56"/>
        <v>22</v>
      </c>
      <c r="CB164" s="5">
        <f t="shared" si="56"/>
        <v>22</v>
      </c>
      <c r="CC164" s="5">
        <f t="shared" si="56"/>
        <v>22</v>
      </c>
      <c r="CD164" s="5">
        <f t="shared" si="56"/>
        <v>22</v>
      </c>
      <c r="CE164" s="5">
        <f t="shared" si="56"/>
        <v>22</v>
      </c>
      <c r="CF164" s="5">
        <f t="shared" si="56"/>
        <v>22</v>
      </c>
      <c r="CG164" s="5">
        <f t="shared" si="56"/>
        <v>22</v>
      </c>
      <c r="CH164" s="5">
        <f t="shared" si="56"/>
        <v>22</v>
      </c>
      <c r="CI164" s="5">
        <f t="shared" si="56"/>
        <v>22</v>
      </c>
      <c r="CJ164" s="5">
        <f t="shared" si="56"/>
        <v>22</v>
      </c>
      <c r="CK164" s="5">
        <f t="shared" si="56"/>
        <v>22</v>
      </c>
      <c r="CL164" s="5">
        <f t="shared" si="56"/>
        <v>22</v>
      </c>
      <c r="CM164" s="5">
        <f t="shared" si="56"/>
        <v>22</v>
      </c>
      <c r="CN164" s="5">
        <f t="shared" si="56"/>
        <v>22</v>
      </c>
      <c r="CO164" s="5">
        <f t="shared" si="56"/>
        <v>22</v>
      </c>
      <c r="CP164" s="5">
        <f t="shared" si="56"/>
        <v>22</v>
      </c>
      <c r="CQ164" s="5">
        <f t="shared" si="56"/>
        <v>22</v>
      </c>
      <c r="CR164" s="5">
        <f t="shared" si="56"/>
        <v>22</v>
      </c>
      <c r="CS164" s="5">
        <f t="shared" si="56"/>
        <v>22</v>
      </c>
      <c r="CT164" s="5">
        <f t="shared" si="56"/>
        <v>22</v>
      </c>
      <c r="CU164" s="5">
        <f t="shared" si="56"/>
        <v>22</v>
      </c>
      <c r="CV164" s="5">
        <f t="shared" si="56"/>
        <v>22</v>
      </c>
      <c r="CW164" s="5">
        <f t="shared" si="56"/>
        <v>22</v>
      </c>
      <c r="CX164" s="5">
        <f t="shared" si="56"/>
        <v>22</v>
      </c>
      <c r="CY164" s="5">
        <f t="shared" si="56"/>
        <v>22</v>
      </c>
      <c r="CZ164" s="5">
        <f t="shared" si="56"/>
        <v>22</v>
      </c>
      <c r="DA164" s="5">
        <f t="shared" si="56"/>
        <v>22</v>
      </c>
      <c r="DB164" s="5">
        <f t="shared" si="56"/>
        <v>22</v>
      </c>
      <c r="DC164" s="5">
        <f t="shared" si="56"/>
        <v>22</v>
      </c>
      <c r="DD164" s="5">
        <f t="shared" si="56"/>
        <v>22</v>
      </c>
      <c r="DE164" s="5">
        <f t="shared" si="56"/>
        <v>22</v>
      </c>
    </row>
    <row r="165" spans="1:109" s="5" customFormat="1" x14ac:dyDescent="0.2">
      <c r="A165" s="3" t="s">
        <v>369</v>
      </c>
      <c r="B165" s="3">
        <v>40.200000000000003</v>
      </c>
      <c r="C165" s="3">
        <v>1.3</v>
      </c>
      <c r="D165" s="3"/>
      <c r="E165" s="3">
        <v>37.5</v>
      </c>
      <c r="F165" s="3">
        <v>1.5</v>
      </c>
      <c r="G165" s="3"/>
      <c r="H165" s="3">
        <v>34.299999999999997</v>
      </c>
      <c r="I165" s="3">
        <v>1.7</v>
      </c>
      <c r="J165" s="3"/>
      <c r="K165" s="3">
        <v>68</v>
      </c>
      <c r="L165" s="3">
        <v>5.0999999999999996</v>
      </c>
      <c r="M165" s="3"/>
      <c r="N165" s="3">
        <v>11167</v>
      </c>
      <c r="O165" s="3">
        <v>0</v>
      </c>
      <c r="P165" s="3"/>
      <c r="Q165" s="3">
        <v>85002</v>
      </c>
      <c r="R165" s="3">
        <v>0</v>
      </c>
      <c r="S165" s="3"/>
      <c r="T165" s="3">
        <v>44</v>
      </c>
      <c r="U165" s="3">
        <v>2.2999999999999998</v>
      </c>
      <c r="V165" s="3"/>
      <c r="W165" s="3">
        <v>38.799999999999997</v>
      </c>
      <c r="X165" s="3">
        <v>1.2</v>
      </c>
      <c r="Y165" s="3"/>
      <c r="Z165" s="3">
        <v>36.4</v>
      </c>
      <c r="AA165" s="3">
        <v>1.5</v>
      </c>
      <c r="AB165" s="3"/>
      <c r="AC165" s="3">
        <v>38.700000000000003</v>
      </c>
      <c r="AD165" s="3">
        <v>0.9</v>
      </c>
      <c r="AE165" s="3"/>
      <c r="AF165" s="3">
        <v>51</v>
      </c>
      <c r="AG165" s="3">
        <v>2</v>
      </c>
      <c r="AH165" s="3"/>
      <c r="AI165" s="3">
        <v>35.5</v>
      </c>
      <c r="AJ165" s="3">
        <v>1</v>
      </c>
      <c r="AK165" s="3"/>
      <c r="AL165" s="3">
        <v>38.799999999999997</v>
      </c>
      <c r="AM165" s="3">
        <v>0.2</v>
      </c>
      <c r="AN165" s="3"/>
      <c r="AO165" s="3">
        <v>37.799999999999997</v>
      </c>
      <c r="AP165" s="3">
        <v>1.5</v>
      </c>
      <c r="AQ165" s="3"/>
      <c r="AR165" s="3">
        <v>39.1</v>
      </c>
      <c r="AS165" s="3">
        <v>1.7</v>
      </c>
      <c r="AT165" s="3"/>
      <c r="AU165" s="3">
        <v>36.9</v>
      </c>
      <c r="AV165" s="3">
        <v>1.5</v>
      </c>
      <c r="AW165" s="3"/>
      <c r="AX165" s="3">
        <v>36.1</v>
      </c>
      <c r="AY165" s="3">
        <v>3.8</v>
      </c>
      <c r="AZ165" s="3"/>
      <c r="BA165" s="3">
        <v>31.4</v>
      </c>
      <c r="BB165" s="3">
        <v>0.4</v>
      </c>
      <c r="BC165" s="3"/>
      <c r="BD165" s="3">
        <v>78.400000000000006</v>
      </c>
      <c r="BE165" s="3">
        <v>0.2</v>
      </c>
      <c r="BF165" s="3"/>
      <c r="BG165" s="3">
        <v>38.299999999999997</v>
      </c>
      <c r="BH165" s="3">
        <v>1.4</v>
      </c>
      <c r="BI165" s="3"/>
      <c r="BJ165" s="3">
        <v>37.9</v>
      </c>
      <c r="BK165" s="3">
        <v>1.2</v>
      </c>
      <c r="BL165" s="3"/>
      <c r="BM165" s="3">
        <v>42.7</v>
      </c>
      <c r="BN165" s="3">
        <v>1.8</v>
      </c>
      <c r="BO165" s="3"/>
      <c r="BP165" s="3">
        <v>39.299999999999997</v>
      </c>
      <c r="BQ165" s="3">
        <v>0.9</v>
      </c>
      <c r="BR165" s="3"/>
      <c r="BS165" s="3">
        <v>36</v>
      </c>
      <c r="BT165" s="3">
        <v>0.7</v>
      </c>
      <c r="BU165" s="3"/>
      <c r="BV165" s="3">
        <v>38.4</v>
      </c>
      <c r="BW165" s="3">
        <v>0.7</v>
      </c>
      <c r="BX165" s="3"/>
      <c r="BY165" s="3">
        <v>37.9</v>
      </c>
      <c r="BZ165" s="3">
        <v>1</v>
      </c>
      <c r="CA165" s="3"/>
      <c r="CB165" s="3">
        <v>35.5</v>
      </c>
      <c r="CC165" s="3">
        <v>0.7</v>
      </c>
      <c r="CD165" s="3"/>
      <c r="CE165" s="3">
        <v>37.700000000000003</v>
      </c>
      <c r="CF165" s="3">
        <v>0.8</v>
      </c>
      <c r="CG165" s="3"/>
      <c r="CH165" s="3">
        <v>35.6</v>
      </c>
      <c r="CI165" s="3">
        <v>0.8</v>
      </c>
      <c r="CJ165" s="3"/>
      <c r="CK165" s="3">
        <v>37.299999999999997</v>
      </c>
      <c r="CL165" s="3">
        <v>0.9</v>
      </c>
      <c r="CM165" s="3"/>
      <c r="CN165" s="3">
        <v>35.5</v>
      </c>
      <c r="CO165" s="3">
        <v>0.7</v>
      </c>
      <c r="CP165" s="3"/>
      <c r="CQ165" s="3">
        <v>38</v>
      </c>
      <c r="CR165" s="3">
        <v>0.9</v>
      </c>
      <c r="CS165" s="3"/>
      <c r="CT165" s="3">
        <v>39.200000000000003</v>
      </c>
      <c r="CU165" s="3">
        <v>0.9</v>
      </c>
      <c r="CV165" s="3"/>
      <c r="CW165" s="3">
        <v>38.57</v>
      </c>
      <c r="CX165" s="3">
        <v>0.2</v>
      </c>
      <c r="CY165" s="3"/>
      <c r="CZ165" s="3">
        <v>37.79</v>
      </c>
      <c r="DA165" s="3">
        <v>0.08</v>
      </c>
      <c r="DB165" s="3"/>
      <c r="DC165" s="3">
        <v>37.380000000000003</v>
      </c>
      <c r="DD165" s="3">
        <v>0.08</v>
      </c>
      <c r="DE165" s="3"/>
    </row>
    <row r="166" spans="1:109" s="5" customFormat="1" x14ac:dyDescent="0.2">
      <c r="A166" s="3" t="s">
        <v>370</v>
      </c>
      <c r="B166" s="5">
        <f>B162/B165</f>
        <v>0.96510489544989975</v>
      </c>
      <c r="E166" s="5">
        <f t="shared" ref="E166:BM166" si="57">E162/E165</f>
        <v>1.0273474098812854</v>
      </c>
      <c r="H166" s="5">
        <f t="shared" si="57"/>
        <v>1.0800711498432898</v>
      </c>
      <c r="K166" s="5">
        <f t="shared" si="57"/>
        <v>0.80707964731964343</v>
      </c>
      <c r="N166" s="6">
        <f t="shared" si="57"/>
        <v>0.98762744515306988</v>
      </c>
      <c r="Q166" s="5">
        <f t="shared" si="57"/>
        <v>0.99480359315099165</v>
      </c>
      <c r="T166" s="5">
        <f t="shared" si="57"/>
        <v>0.88775100742568935</v>
      </c>
      <c r="W166" s="5">
        <f t="shared" si="57"/>
        <v>0.68106745345657727</v>
      </c>
      <c r="Z166" s="5">
        <f t="shared" si="57"/>
        <v>0.97348285016340086</v>
      </c>
      <c r="AC166" s="5">
        <f t="shared" si="57"/>
        <v>0.684088693669204</v>
      </c>
      <c r="AF166" s="5">
        <f t="shared" si="57"/>
        <v>0.95259086661648784</v>
      </c>
      <c r="AI166" s="5">
        <f t="shared" si="57"/>
        <v>0.68155081624211367</v>
      </c>
      <c r="AL166" s="5">
        <f t="shared" si="57"/>
        <v>1.0007034788600666</v>
      </c>
      <c r="AO166" s="5">
        <f t="shared" si="57"/>
        <v>1.0009404193296494</v>
      </c>
      <c r="AR166" s="5">
        <f t="shared" si="57"/>
        <v>0.90148130460602738</v>
      </c>
      <c r="AU166" s="5">
        <f t="shared" si="57"/>
        <v>0.68466231047301729</v>
      </c>
      <c r="AX166" s="5">
        <f t="shared" si="57"/>
        <v>1.0724159696419695</v>
      </c>
      <c r="BA166" s="5">
        <f t="shared" si="57"/>
        <v>0.6898536661371466</v>
      </c>
      <c r="BD166" s="5">
        <f t="shared" si="57"/>
        <v>0.67934112867087737</v>
      </c>
      <c r="BG166" s="5">
        <f t="shared" si="57"/>
        <v>0.69431161932304242</v>
      </c>
      <c r="BJ166" s="5">
        <f t="shared" si="57"/>
        <v>0.69687998727819034</v>
      </c>
      <c r="BM166" s="5">
        <f t="shared" si="57"/>
        <v>0.65701825189762264</v>
      </c>
      <c r="BP166" s="5">
        <f t="shared" ref="BP166:DC166" si="58">BP162/BP165</f>
        <v>0.98927005232784981</v>
      </c>
      <c r="BS166" s="5">
        <f t="shared" si="58"/>
        <v>0.67903907020999954</v>
      </c>
      <c r="BV166" s="5">
        <f t="shared" si="58"/>
        <v>0.6725767827387592</v>
      </c>
      <c r="BY166" s="5">
        <f t="shared" si="58"/>
        <v>0.67142205216203987</v>
      </c>
      <c r="CB166" s="5">
        <f t="shared" si="58"/>
        <v>0.97454362189653954</v>
      </c>
      <c r="CE166" s="5">
        <f t="shared" si="58"/>
        <v>0.97592748848135835</v>
      </c>
      <c r="CH166" s="5">
        <f t="shared" si="58"/>
        <v>0.90443081018829585</v>
      </c>
      <c r="CK166" s="5">
        <f t="shared" si="58"/>
        <v>1.0017484771012293</v>
      </c>
      <c r="CN166" s="5">
        <f t="shared" si="58"/>
        <v>0.99574523800993142</v>
      </c>
      <c r="CQ166" s="5">
        <f t="shared" si="58"/>
        <v>0.99945457193182574</v>
      </c>
      <c r="CT166" s="5">
        <f t="shared" si="58"/>
        <v>0.9611356752419663</v>
      </c>
      <c r="CW166" s="5">
        <f t="shared" si="58"/>
        <v>0.95798564159792488</v>
      </c>
      <c r="CZ166" s="5">
        <f t="shared" si="58"/>
        <v>0.98080755203100622</v>
      </c>
      <c r="DC166" s="5">
        <f t="shared" si="58"/>
        <v>0.97570739594826172</v>
      </c>
    </row>
    <row r="170" spans="1:109" ht="39" customHeight="1" x14ac:dyDescent="0.2">
      <c r="B170" s="10" t="s">
        <v>372</v>
      </c>
      <c r="C170" s="10" t="s">
        <v>417</v>
      </c>
      <c r="D170" s="10" t="s">
        <v>418</v>
      </c>
      <c r="E170" s="10" t="s">
        <v>419</v>
      </c>
      <c r="F170" s="10" t="s">
        <v>412</v>
      </c>
      <c r="G170" s="10" t="s">
        <v>420</v>
      </c>
      <c r="H170" s="10"/>
      <c r="I170" s="10"/>
      <c r="J170" s="10" t="s">
        <v>421</v>
      </c>
      <c r="K170" s="10" t="s">
        <v>373</v>
      </c>
    </row>
    <row r="171" spans="1:109" x14ac:dyDescent="0.2">
      <c r="B171" s="10"/>
      <c r="C171" s="10"/>
      <c r="D171" s="10"/>
      <c r="E171" s="10"/>
      <c r="F171" s="10"/>
      <c r="G171" s="11" t="s">
        <v>374</v>
      </c>
      <c r="H171" s="11" t="s">
        <v>375</v>
      </c>
      <c r="I171" s="11" t="s">
        <v>376</v>
      </c>
      <c r="J171" s="10"/>
      <c r="K171" s="10"/>
    </row>
    <row r="172" spans="1:109" x14ac:dyDescent="0.2">
      <c r="B172" s="7" t="s">
        <v>32</v>
      </c>
      <c r="C172" s="12">
        <v>40.200000000000003</v>
      </c>
      <c r="D172" s="13">
        <v>38.797216797085973</v>
      </c>
      <c r="E172" s="14">
        <v>1.1191084504386317</v>
      </c>
      <c r="F172" s="14">
        <v>0.96510489544989975</v>
      </c>
      <c r="G172" s="14">
        <v>15.6440131080189</v>
      </c>
      <c r="H172" s="14">
        <v>-4.8881600759187002E-2</v>
      </c>
      <c r="I172" s="14">
        <v>1.8111323436522802</v>
      </c>
      <c r="J172" s="14">
        <v>0.17971145588884038</v>
      </c>
      <c r="K172" s="14">
        <v>13.343589426548089</v>
      </c>
      <c r="M172" s="5"/>
    </row>
    <row r="173" spans="1:109" ht="24" customHeight="1" x14ac:dyDescent="0.2">
      <c r="B173" s="8" t="s">
        <v>377</v>
      </c>
      <c r="C173" s="12">
        <v>37.5</v>
      </c>
      <c r="D173" s="14">
        <v>38.525527870548203</v>
      </c>
      <c r="E173" s="14">
        <v>0.81334441411322245</v>
      </c>
      <c r="F173" s="14">
        <v>1.0273474098812854</v>
      </c>
      <c r="G173" s="14">
        <v>0.52617112474447403</v>
      </c>
      <c r="H173" s="14">
        <v>-5.4805843049016298E-2</v>
      </c>
      <c r="I173" s="14">
        <v>0.1501247585699465</v>
      </c>
      <c r="J173" s="14">
        <v>3.2940636875013328E-2</v>
      </c>
      <c r="K173" s="14">
        <v>4.6600065455419122</v>
      </c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</row>
    <row r="174" spans="1:109" x14ac:dyDescent="0.2">
      <c r="B174" s="8" t="s">
        <v>378</v>
      </c>
      <c r="C174" s="13">
        <v>34.299999999999997</v>
      </c>
      <c r="D174" s="14">
        <v>37.046440439624838</v>
      </c>
      <c r="E174" s="14">
        <v>0.9781627410957755</v>
      </c>
      <c r="F174" s="14">
        <v>1.0800711498432898</v>
      </c>
      <c r="G174" s="14">
        <v>85.169399640438598</v>
      </c>
      <c r="H174" s="14">
        <v>9.1113829074610404</v>
      </c>
      <c r="I174" s="14">
        <v>49.297325786344253</v>
      </c>
      <c r="J174" s="14">
        <v>1.4084021864212508</v>
      </c>
      <c r="K174" s="14">
        <v>31.287578690016154</v>
      </c>
      <c r="M174" s="5"/>
    </row>
    <row r="175" spans="1:109" x14ac:dyDescent="0.2">
      <c r="B175" s="8" t="s">
        <v>379</v>
      </c>
      <c r="C175" s="13">
        <v>68</v>
      </c>
      <c r="D175" s="13">
        <v>54.881416017735752</v>
      </c>
      <c r="E175" s="14">
        <v>1.1111876996078536</v>
      </c>
      <c r="F175" s="14">
        <v>0.80707964731964343</v>
      </c>
      <c r="G175" s="14">
        <v>864.60021053137098</v>
      </c>
      <c r="H175" s="14">
        <v>5.1561579624694804</v>
      </c>
      <c r="I175" s="14">
        <v>12.1368925565602</v>
      </c>
      <c r="J175" s="14">
        <v>0.10290760957942698</v>
      </c>
      <c r="K175" s="14">
        <v>342.56443495393631</v>
      </c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</row>
    <row r="176" spans="1:109" x14ac:dyDescent="0.2">
      <c r="B176" s="8" t="s">
        <v>380</v>
      </c>
      <c r="C176" s="13">
        <v>11167</v>
      </c>
      <c r="D176" s="14">
        <f>AVERAGE(E155:E176)</f>
        <v>29.05985642674662</v>
      </c>
      <c r="E176" s="14">
        <v>122.6318415351448</v>
      </c>
      <c r="F176" s="15">
        <v>0.98762744515306988</v>
      </c>
      <c r="G176" s="14">
        <v>727.58980185368102</v>
      </c>
      <c r="H176" s="14">
        <v>3.6543569871426</v>
      </c>
      <c r="I176" s="14">
        <v>173.1652958425465</v>
      </c>
      <c r="J176" s="14">
        <v>0.25254707510253821</v>
      </c>
      <c r="K176" s="14">
        <v>746.18692289841988</v>
      </c>
      <c r="M176" s="5"/>
    </row>
    <row r="177" spans="2:49" x14ac:dyDescent="0.2">
      <c r="B177" s="8" t="s">
        <v>381</v>
      </c>
      <c r="C177" s="13">
        <v>85002</v>
      </c>
      <c r="D177" s="14">
        <f>AVERAGE(E156:E176)</f>
        <v>28.572522964675056</v>
      </c>
      <c r="E177" s="14">
        <v>1149.5065439255368</v>
      </c>
      <c r="F177" s="14">
        <v>0.99480359315099165</v>
      </c>
      <c r="G177" s="14">
        <v>1635.1673543505201</v>
      </c>
      <c r="H177" s="14">
        <v>64.157592382929195</v>
      </c>
      <c r="I177" s="14">
        <v>173.4853627440105</v>
      </c>
      <c r="J177" s="14">
        <v>116.65260357213798</v>
      </c>
      <c r="K177" s="14">
        <v>1.9414089886219952</v>
      </c>
      <c r="M177" s="5"/>
    </row>
    <row r="178" spans="2:49" x14ac:dyDescent="0.2">
      <c r="B178" s="8" t="s">
        <v>382</v>
      </c>
      <c r="C178" s="13">
        <v>44</v>
      </c>
      <c r="D178" s="14">
        <v>39.061044326730332</v>
      </c>
      <c r="E178" s="14">
        <v>0.84322742256172534</v>
      </c>
      <c r="F178" s="14">
        <v>0.88775100742568935</v>
      </c>
      <c r="G178" s="14">
        <v>185.754671473532</v>
      </c>
      <c r="H178" s="14">
        <v>4.5007001543999801E-2</v>
      </c>
      <c r="I178" s="14">
        <v>12.79753825098925</v>
      </c>
      <c r="J178" s="14">
        <v>0.31636419872246224</v>
      </c>
      <c r="K178" s="14">
        <v>46.784074168740503</v>
      </c>
      <c r="M178" s="5"/>
    </row>
    <row r="179" spans="2:49" x14ac:dyDescent="0.2">
      <c r="B179" s="8" t="s">
        <v>383</v>
      </c>
      <c r="C179" s="13">
        <v>38.799999999999997</v>
      </c>
      <c r="D179" s="14">
        <v>26.425417194115198</v>
      </c>
      <c r="E179" s="14">
        <v>0.43930820386472436</v>
      </c>
      <c r="F179" s="14">
        <v>0.68106745345657727</v>
      </c>
      <c r="G179" s="14">
        <v>11.354882520744599</v>
      </c>
      <c r="H179" s="14">
        <v>9.0521048630595E-2</v>
      </c>
      <c r="I179" s="14">
        <v>1.7872375372632701</v>
      </c>
      <c r="J179" s="14">
        <v>7.4177188914916516E-3</v>
      </c>
      <c r="K179" s="14">
        <v>355.05288225074474</v>
      </c>
      <c r="M179" s="5"/>
      <c r="N179" s="5"/>
      <c r="O179" s="5"/>
      <c r="P179" s="5"/>
      <c r="Q179" s="5"/>
      <c r="R179" s="5"/>
      <c r="S179" s="5"/>
    </row>
    <row r="180" spans="2:49" x14ac:dyDescent="0.2">
      <c r="B180" s="8" t="s">
        <v>384</v>
      </c>
      <c r="C180" s="13">
        <v>36</v>
      </c>
      <c r="D180" s="14">
        <v>35.434775745947789</v>
      </c>
      <c r="E180" s="14">
        <v>0.68641745229254403</v>
      </c>
      <c r="F180" s="14">
        <v>0.97348285016340086</v>
      </c>
      <c r="G180" s="14">
        <v>24.5491014355405</v>
      </c>
      <c r="H180" s="14">
        <v>7.9058836922054093E-2</v>
      </c>
      <c r="I180" s="14">
        <v>3.4845043927077697</v>
      </c>
      <c r="J180" s="14">
        <v>0.18538190476640096</v>
      </c>
      <c r="K180" s="14">
        <v>23.718280184901744</v>
      </c>
      <c r="M180" s="5"/>
    </row>
    <row r="181" spans="2:49" x14ac:dyDescent="0.2">
      <c r="B181" s="8" t="s">
        <v>385</v>
      </c>
      <c r="C181" s="16">
        <v>38.700000000000003</v>
      </c>
      <c r="D181" s="14">
        <v>26.474232444998197</v>
      </c>
      <c r="E181" s="14">
        <v>0.34078369609544917</v>
      </c>
      <c r="F181" s="14">
        <v>0.684088693669204</v>
      </c>
      <c r="G181" s="14">
        <v>12.3657198338102</v>
      </c>
      <c r="H181" s="14">
        <v>-2.8782017824881598E-4</v>
      </c>
      <c r="I181" s="14">
        <v>0.30778491531074947</v>
      </c>
      <c r="J181" s="14">
        <v>4.5019791633116334E-2</v>
      </c>
      <c r="K181" s="14">
        <v>15.98362683323646</v>
      </c>
      <c r="M181" s="5"/>
    </row>
    <row r="182" spans="2:49" x14ac:dyDescent="0.2">
      <c r="B182" s="8" t="s">
        <v>386</v>
      </c>
      <c r="C182" s="16">
        <v>51</v>
      </c>
      <c r="D182" s="14">
        <v>48.58213419744088</v>
      </c>
      <c r="E182" s="14">
        <v>1.1591429076640831</v>
      </c>
      <c r="F182" s="14">
        <v>0.95259086661648784</v>
      </c>
      <c r="G182" s="14">
        <v>1609.98239713619</v>
      </c>
      <c r="H182" s="14">
        <v>5.9431017874154497</v>
      </c>
      <c r="I182" s="14">
        <v>159.054327936086</v>
      </c>
      <c r="J182" s="14">
        <v>1.1847808838334317</v>
      </c>
      <c r="K182" s="14">
        <v>219.80429693006207</v>
      </c>
      <c r="M182" s="5"/>
    </row>
    <row r="183" spans="2:49" x14ac:dyDescent="0.2">
      <c r="B183" s="8" t="s">
        <v>387</v>
      </c>
      <c r="C183" s="16">
        <v>35.5</v>
      </c>
      <c r="D183" s="14">
        <v>24.195053976595034</v>
      </c>
      <c r="E183" s="14">
        <v>0.45120039968903375</v>
      </c>
      <c r="F183" s="14">
        <v>0.68155081624211367</v>
      </c>
      <c r="G183" s="14">
        <v>0.26603932694910998</v>
      </c>
      <c r="H183" s="14">
        <v>-2.46459704869894E-2</v>
      </c>
      <c r="I183" s="14">
        <v>2.70053492605568E-2</v>
      </c>
      <c r="J183" s="14">
        <v>4.0554000744413695E-3</v>
      </c>
      <c r="K183" s="14">
        <v>10.264069619178859</v>
      </c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</row>
    <row r="184" spans="2:49" x14ac:dyDescent="0.2">
      <c r="B184" s="8" t="s">
        <v>388</v>
      </c>
      <c r="C184" s="16">
        <v>38.799999999999997</v>
      </c>
      <c r="D184" s="14">
        <v>38.827294979770585</v>
      </c>
      <c r="E184" s="14">
        <v>0.60354069674977184</v>
      </c>
      <c r="F184" s="14">
        <v>1.0007034788600666</v>
      </c>
      <c r="G184" s="14">
        <v>18.397823693177099</v>
      </c>
      <c r="H184" s="14">
        <v>3.5562037899927899E-3</v>
      </c>
      <c r="I184" s="14">
        <v>0.681371035109124</v>
      </c>
      <c r="J184" s="14">
        <v>9.6701364604725407E-2</v>
      </c>
      <c r="K184" s="14">
        <v>18.497342055804577</v>
      </c>
      <c r="M184" s="5"/>
    </row>
    <row r="185" spans="2:49" x14ac:dyDescent="0.2">
      <c r="B185" s="8" t="s">
        <v>389</v>
      </c>
      <c r="C185" s="16">
        <v>37.799999999999997</v>
      </c>
      <c r="D185" s="14">
        <v>37.835547850660745</v>
      </c>
      <c r="E185" s="14">
        <v>1.0825488098126546</v>
      </c>
      <c r="F185" s="14">
        <v>1.0009404193296494</v>
      </c>
      <c r="G185" s="14">
        <v>6.56258939488868</v>
      </c>
      <c r="H185" s="14">
        <v>5.8085054464665303E-2</v>
      </c>
      <c r="I185" s="14">
        <v>0.54568594484841948</v>
      </c>
      <c r="J185" s="14">
        <v>4.8493503092514829E-2</v>
      </c>
      <c r="K185" s="14">
        <v>19.851430756018861</v>
      </c>
      <c r="M185" s="5"/>
    </row>
    <row r="186" spans="2:49" x14ac:dyDescent="0.2">
      <c r="B186" s="8" t="s">
        <v>390</v>
      </c>
      <c r="C186" s="16">
        <v>39.1</v>
      </c>
      <c r="D186" s="14">
        <v>35.247919010095671</v>
      </c>
      <c r="E186" s="14">
        <v>0.81943515290281566</v>
      </c>
      <c r="F186" s="14">
        <v>0.90148130460602738</v>
      </c>
      <c r="G186" s="14">
        <v>6.4083395129936704</v>
      </c>
      <c r="H186" s="14">
        <v>4.19393505163306E-3</v>
      </c>
      <c r="I186" s="14">
        <v>0.34666532018886898</v>
      </c>
      <c r="J186" s="14">
        <v>0.11806897331930412</v>
      </c>
      <c r="K186" s="14">
        <v>4.9015045880625223</v>
      </c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</row>
    <row r="187" spans="2:49" x14ac:dyDescent="0.2">
      <c r="B187" s="8" t="s">
        <v>391</v>
      </c>
      <c r="C187" s="16">
        <v>36.9</v>
      </c>
      <c r="D187" s="14">
        <v>25.264039256454335</v>
      </c>
      <c r="E187" s="14">
        <v>0.35575688796232935</v>
      </c>
      <c r="F187" s="14">
        <v>0.68466231047301729</v>
      </c>
      <c r="G187" s="14">
        <v>15.237249799973799</v>
      </c>
      <c r="H187" s="14">
        <v>1.4358358479851599E-2</v>
      </c>
      <c r="I187" s="14">
        <v>0.42825129067614454</v>
      </c>
      <c r="J187" s="14">
        <v>6.4883728871245527E-3</v>
      </c>
      <c r="K187" s="14">
        <v>104.62732356774715</v>
      </c>
      <c r="M187" s="5"/>
    </row>
    <row r="188" spans="2:49" x14ac:dyDescent="0.2">
      <c r="B188" s="8" t="s">
        <v>392</v>
      </c>
      <c r="C188" s="16">
        <v>36.1</v>
      </c>
      <c r="D188" s="14">
        <v>38.714216504075104</v>
      </c>
      <c r="E188" s="14">
        <v>0.71338690441204577</v>
      </c>
      <c r="F188" s="14">
        <v>1.0724159696419695</v>
      </c>
      <c r="G188" s="14">
        <v>1.00911330442925</v>
      </c>
      <c r="H188" s="14">
        <v>-0.29905242527480502</v>
      </c>
      <c r="I188" s="14">
        <v>0.23631810676010351</v>
      </c>
      <c r="J188" s="14">
        <v>0.1331092164619154</v>
      </c>
      <c r="K188" s="14">
        <v>2.4094993508655023</v>
      </c>
      <c r="M188" s="5"/>
    </row>
    <row r="189" spans="2:49" x14ac:dyDescent="0.2">
      <c r="B189" s="8" t="s">
        <v>393</v>
      </c>
      <c r="C189" s="16">
        <v>31.4</v>
      </c>
      <c r="D189" s="14">
        <v>21.661405116706401</v>
      </c>
      <c r="E189" s="14">
        <v>0.44672375904839506</v>
      </c>
      <c r="F189" s="14">
        <v>0.6898536661371466</v>
      </c>
      <c r="G189" s="14">
        <v>0.72084580344728</v>
      </c>
      <c r="H189" s="14">
        <v>1.1812702056910301E-2</v>
      </c>
      <c r="I189" s="14">
        <v>0.14246274712474749</v>
      </c>
      <c r="J189" s="14">
        <v>1.0186001920805534E-2</v>
      </c>
      <c r="K189" s="14">
        <v>16.644317869517128</v>
      </c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</row>
    <row r="190" spans="2:49" x14ac:dyDescent="0.2">
      <c r="B190" s="8" t="s">
        <v>394</v>
      </c>
      <c r="C190" s="16">
        <v>78.400000000000006</v>
      </c>
      <c r="D190" s="14">
        <v>53.260344487796786</v>
      </c>
      <c r="E190" s="14">
        <v>1.263750405557408</v>
      </c>
      <c r="F190" s="14">
        <v>0.67934112867087737</v>
      </c>
      <c r="G190" s="14">
        <v>54.304201271789402</v>
      </c>
      <c r="H190" s="14">
        <v>0.16797863381080499</v>
      </c>
      <c r="I190" s="14">
        <v>0.66268010274335498</v>
      </c>
      <c r="J190" s="14">
        <v>1.2138993642721634E-2</v>
      </c>
      <c r="K190" s="14">
        <v>146.9993920046571</v>
      </c>
      <c r="M190" s="5"/>
    </row>
    <row r="191" spans="2:49" x14ac:dyDescent="0.2">
      <c r="B191" s="8" t="s">
        <v>395</v>
      </c>
      <c r="C191" s="16">
        <v>38.299999999999997</v>
      </c>
      <c r="D191" s="14">
        <v>26.592135020072522</v>
      </c>
      <c r="E191" s="14">
        <v>0.75190387508178413</v>
      </c>
      <c r="F191" s="14">
        <v>0.69431161932304242</v>
      </c>
      <c r="G191" s="14">
        <v>4.5223493867068196</v>
      </c>
      <c r="H191" s="14">
        <v>-4.4927340436971899E-2</v>
      </c>
      <c r="I191" s="14">
        <v>8.0045556930806502E-3</v>
      </c>
      <c r="J191" s="14">
        <v>4.6431828309634647E-3</v>
      </c>
      <c r="K191" s="14">
        <v>45.134313616957321</v>
      </c>
      <c r="M191" s="5"/>
    </row>
    <row r="192" spans="2:49" x14ac:dyDescent="0.2">
      <c r="B192" s="8" t="s">
        <v>396</v>
      </c>
      <c r="C192" s="16">
        <v>37.9</v>
      </c>
      <c r="D192" s="14">
        <v>26.411751517843413</v>
      </c>
      <c r="E192" s="14">
        <v>0.74563997089106582</v>
      </c>
      <c r="F192" s="14">
        <v>0.69687998727819034</v>
      </c>
      <c r="G192" s="14">
        <v>11.318512642015</v>
      </c>
      <c r="H192" s="14">
        <v>-1.81907974349878E-3</v>
      </c>
      <c r="I192" s="14">
        <v>0.56557604755767599</v>
      </c>
      <c r="J192" s="14">
        <v>2.3271106206138672E-2</v>
      </c>
      <c r="K192" s="14">
        <v>42.831304347869128</v>
      </c>
      <c r="M192" s="5"/>
    </row>
    <row r="193" spans="2:13" x14ac:dyDescent="0.2">
      <c r="B193" s="8" t="s">
        <v>397</v>
      </c>
      <c r="C193" s="16">
        <v>42.7</v>
      </c>
      <c r="D193" s="14">
        <v>28.054679356028487</v>
      </c>
      <c r="E193" s="14">
        <v>0.56440014240221725</v>
      </c>
      <c r="F193" s="14">
        <v>0.65701825189762264</v>
      </c>
      <c r="G193" s="14">
        <v>0.125898496466226</v>
      </c>
      <c r="H193" s="14">
        <v>-3.5033509222171598E-2</v>
      </c>
      <c r="I193" s="14">
        <v>4.8587803662149907E-3</v>
      </c>
      <c r="J193" s="14">
        <v>6.4614944240275465E-3</v>
      </c>
      <c r="K193" s="14">
        <v>0.97019928589429782</v>
      </c>
      <c r="M193" s="5"/>
    </row>
    <row r="194" spans="2:13" x14ac:dyDescent="0.2">
      <c r="B194" s="8" t="s">
        <v>398</v>
      </c>
      <c r="C194" s="16">
        <v>39.299999999999997</v>
      </c>
      <c r="D194" s="14">
        <v>38.878313056484494</v>
      </c>
      <c r="E194" s="14">
        <v>0.8455926499014349</v>
      </c>
      <c r="F194" s="14">
        <v>0.98927005232784981</v>
      </c>
      <c r="G194" s="14">
        <v>2456.39218772294</v>
      </c>
      <c r="H194" s="14">
        <v>6.8924039679655297E-2</v>
      </c>
      <c r="I194" s="14">
        <v>3.1571746844651001</v>
      </c>
      <c r="J194" s="14">
        <v>0.30267965384023549</v>
      </c>
      <c r="K194" s="14">
        <v>159.91518469071292</v>
      </c>
      <c r="M194" s="5"/>
    </row>
    <row r="195" spans="2:13" x14ac:dyDescent="0.2">
      <c r="B195" s="8" t="s">
        <v>399</v>
      </c>
      <c r="C195" s="16">
        <v>36</v>
      </c>
      <c r="D195" s="14">
        <v>24.445406527559985</v>
      </c>
      <c r="E195" s="14">
        <v>0.67450907719086295</v>
      </c>
      <c r="F195" s="14">
        <v>0.67903907020999954</v>
      </c>
      <c r="G195" s="14">
        <v>1.9759776510531599</v>
      </c>
      <c r="H195" s="14">
        <v>-3.2603377318279801E-2</v>
      </c>
      <c r="I195" s="14">
        <v>5.2863125626007208E-3</v>
      </c>
      <c r="J195" s="14">
        <v>2.7102052680289175E-3</v>
      </c>
      <c r="K195" s="14">
        <v>49.155673526051693</v>
      </c>
      <c r="M195" s="5"/>
    </row>
    <row r="196" spans="2:13" x14ac:dyDescent="0.2">
      <c r="B196" s="8" t="s">
        <v>400</v>
      </c>
      <c r="C196" s="16">
        <v>38.4</v>
      </c>
      <c r="D196" s="14">
        <v>25.826948457168353</v>
      </c>
      <c r="E196" s="14">
        <v>0.57554031196133126</v>
      </c>
      <c r="F196" s="14">
        <v>0.6725767827387592</v>
      </c>
      <c r="G196" s="14">
        <v>2.2363825444872401</v>
      </c>
      <c r="H196" s="14">
        <v>-2.55359080592788E-2</v>
      </c>
      <c r="I196" s="14">
        <v>1.291726510686945E-2</v>
      </c>
      <c r="J196" s="14">
        <v>3.5494321925837592E-3</v>
      </c>
      <c r="K196" s="14">
        <v>38.622284229929498</v>
      </c>
      <c r="M196" s="5"/>
    </row>
    <row r="197" spans="2:13" x14ac:dyDescent="0.2">
      <c r="B197" s="8" t="s">
        <v>401</v>
      </c>
      <c r="C197" s="16">
        <v>37.9</v>
      </c>
      <c r="D197" s="14">
        <v>25.446895776941311</v>
      </c>
      <c r="E197" s="14">
        <v>0.66196960268984673</v>
      </c>
      <c r="F197" s="14">
        <v>0.67142205216203987</v>
      </c>
      <c r="G197" s="14">
        <v>0.42893823617323301</v>
      </c>
      <c r="H197" s="14">
        <v>-4.3328451598626999E-2</v>
      </c>
      <c r="I197" s="14">
        <v>2.2640798473201398E-3</v>
      </c>
      <c r="J197" s="14">
        <v>9.9225649547511553E-4</v>
      </c>
      <c r="K197" s="14">
        <v>30.799538600096579</v>
      </c>
      <c r="M197" s="5"/>
    </row>
    <row r="198" spans="2:13" x14ac:dyDescent="0.2">
      <c r="B198" s="8" t="s">
        <v>402</v>
      </c>
      <c r="C198" s="16">
        <v>35.5</v>
      </c>
      <c r="D198" s="14">
        <v>34.596298577327154</v>
      </c>
      <c r="E198" s="14">
        <v>0.83795159539710551</v>
      </c>
      <c r="F198" s="14">
        <v>0.97454362189653954</v>
      </c>
      <c r="G198" s="14">
        <v>4.6861142507652804</v>
      </c>
      <c r="H198" s="14">
        <v>-5.4901357929614099E-6</v>
      </c>
      <c r="I198" s="14">
        <v>0.20303343210587399</v>
      </c>
      <c r="J198" s="14">
        <v>8.0331222378640359E-3</v>
      </c>
      <c r="K198" s="14">
        <v>77.329385979300639</v>
      </c>
      <c r="M198" s="5"/>
    </row>
    <row r="199" spans="2:13" x14ac:dyDescent="0.2">
      <c r="B199" s="8" t="s">
        <v>403</v>
      </c>
      <c r="C199" s="16">
        <v>37.700000000000003</v>
      </c>
      <c r="D199" s="14">
        <v>36.792466315747212</v>
      </c>
      <c r="E199" s="14">
        <v>0.81571259668258356</v>
      </c>
      <c r="F199" s="14">
        <v>0.97592748848135835</v>
      </c>
      <c r="G199" s="14">
        <v>0.48196016055934099</v>
      </c>
      <c r="H199" s="14">
        <v>-5.0909276558551798E-2</v>
      </c>
      <c r="I199" s="14">
        <v>3.0667694802083601E-3</v>
      </c>
      <c r="J199" s="14">
        <v>2.013634765187657E-3</v>
      </c>
      <c r="K199" s="14">
        <v>17.304836041155927</v>
      </c>
      <c r="M199" s="5"/>
    </row>
    <row r="200" spans="2:13" x14ac:dyDescent="0.2">
      <c r="B200" s="8" t="s">
        <v>404</v>
      </c>
      <c r="C200" s="16">
        <v>35.6</v>
      </c>
      <c r="D200" s="14">
        <v>32.197736842703335</v>
      </c>
      <c r="E200" s="14">
        <v>3.3986993108811498</v>
      </c>
      <c r="F200" s="14">
        <v>0.90443081018829585</v>
      </c>
      <c r="G200" s="14">
        <v>0.114046945199422</v>
      </c>
      <c r="H200" s="14">
        <v>-5.1522368544183801E-2</v>
      </c>
      <c r="I200" s="14">
        <v>1.7070167411345448E-3</v>
      </c>
      <c r="J200" s="14">
        <v>9.4083704518944033E-4</v>
      </c>
      <c r="K200" s="14">
        <v>7.0159300984986208</v>
      </c>
      <c r="M200" s="5"/>
    </row>
    <row r="201" spans="2:13" x14ac:dyDescent="0.2">
      <c r="B201" s="8" t="s">
        <v>405</v>
      </c>
      <c r="C201" s="16">
        <v>37.299999999999997</v>
      </c>
      <c r="D201" s="14">
        <v>37.365218195875848</v>
      </c>
      <c r="E201" s="14">
        <v>2.0499099505615757</v>
      </c>
      <c r="F201" s="14">
        <v>1.0017484771012293</v>
      </c>
      <c r="G201" s="14">
        <v>0.58075062351543005</v>
      </c>
      <c r="H201" s="14">
        <v>-4.2630019029739903E-2</v>
      </c>
      <c r="I201" s="14">
        <v>1.9263938960848151E-3</v>
      </c>
      <c r="J201" s="14">
        <v>5.9797743900454675E-3</v>
      </c>
      <c r="K201" s="14">
        <v>6.6369691500062062</v>
      </c>
      <c r="M201" s="5"/>
    </row>
    <row r="202" spans="2:13" x14ac:dyDescent="0.2">
      <c r="B202" s="8" t="s">
        <v>406</v>
      </c>
      <c r="C202" s="16">
        <v>35.5</v>
      </c>
      <c r="D202" s="14">
        <v>35.348955949352565</v>
      </c>
      <c r="E202" s="14">
        <v>1.1933581007432692</v>
      </c>
      <c r="F202" s="14">
        <v>0.99574523800993142</v>
      </c>
      <c r="G202" s="14">
        <v>0.84436158507548298</v>
      </c>
      <c r="H202" s="14">
        <v>-2.6847735387521401E-2</v>
      </c>
      <c r="I202" s="14">
        <v>1.8928125410184399E-3</v>
      </c>
      <c r="J202" s="14">
        <v>7.7599434935915089E-3</v>
      </c>
      <c r="K202" s="14">
        <v>4.9455889904278498</v>
      </c>
      <c r="M202" s="5"/>
    </row>
    <row r="203" spans="2:13" x14ac:dyDescent="0.2">
      <c r="B203" s="8" t="s">
        <v>407</v>
      </c>
      <c r="C203" s="16">
        <v>38</v>
      </c>
      <c r="D203" s="14">
        <v>37.979273733409379</v>
      </c>
      <c r="E203" s="14">
        <v>1.1757075304712785</v>
      </c>
      <c r="F203" s="14">
        <v>0.99945457193182574</v>
      </c>
      <c r="G203" s="14">
        <v>0.62954171145457505</v>
      </c>
      <c r="H203" s="14">
        <v>-4.8338089643705798E-2</v>
      </c>
      <c r="I203" s="14">
        <v>1.55568112638912E-3</v>
      </c>
      <c r="J203" s="14">
        <v>4.9819183580111217E-3</v>
      </c>
      <c r="K203" s="14">
        <v>4.5349682941251661</v>
      </c>
      <c r="M203" s="5"/>
    </row>
    <row r="204" spans="2:13" x14ac:dyDescent="0.2">
      <c r="B204" s="8" t="s">
        <v>408</v>
      </c>
      <c r="C204" s="16">
        <v>39.200000000000003</v>
      </c>
      <c r="D204" s="14">
        <v>37.676518469485082</v>
      </c>
      <c r="E204" s="14">
        <v>1.4128092216888577</v>
      </c>
      <c r="F204" s="14">
        <v>0.9611356752419663</v>
      </c>
      <c r="G204" s="14">
        <v>0.51169750744681197</v>
      </c>
      <c r="H204" s="14">
        <v>-6.20981504582203E-2</v>
      </c>
      <c r="I204" s="14">
        <v>1.7549401991965E-3</v>
      </c>
      <c r="J204" s="14">
        <v>5.9797713762952424E-3</v>
      </c>
      <c r="K204" s="14">
        <v>3.3869830514643846</v>
      </c>
      <c r="M204" s="5"/>
    </row>
    <row r="205" spans="2:13" x14ac:dyDescent="0.2">
      <c r="B205" s="8" t="s">
        <v>409</v>
      </c>
      <c r="C205" s="16">
        <v>38.57</v>
      </c>
      <c r="D205" s="14">
        <v>36.949506196431962</v>
      </c>
      <c r="E205" s="14">
        <v>1.4683121907995331</v>
      </c>
      <c r="F205" s="14">
        <v>0.95798564159792488</v>
      </c>
      <c r="G205" s="14">
        <v>1.9728481337572501</v>
      </c>
      <c r="H205" s="14">
        <v>-1.42071825766553E-2</v>
      </c>
      <c r="I205" s="14">
        <v>0.104070081582586</v>
      </c>
      <c r="J205" s="14">
        <v>6.6600974418245876E-2</v>
      </c>
      <c r="K205" s="14">
        <v>3.6032799662663857</v>
      </c>
      <c r="M205" s="5"/>
    </row>
    <row r="206" spans="2:13" x14ac:dyDescent="0.2">
      <c r="B206" s="8" t="s">
        <v>410</v>
      </c>
      <c r="C206" s="16">
        <v>37.79</v>
      </c>
      <c r="D206" s="14">
        <v>37.064717391251726</v>
      </c>
      <c r="E206" s="14">
        <v>1.5325000527106916</v>
      </c>
      <c r="F206" s="14">
        <v>0.98080755203100622</v>
      </c>
      <c r="G206" s="14">
        <v>0.23357657507441101</v>
      </c>
      <c r="H206" s="14">
        <v>-2.6333168984963001E-2</v>
      </c>
      <c r="I206" s="14">
        <v>1.22643066333014E-2</v>
      </c>
      <c r="J206" s="14">
        <v>8.1032229119219375E-3</v>
      </c>
      <c r="K206" s="14">
        <v>2.0004375373160963</v>
      </c>
      <c r="M206" s="5"/>
    </row>
    <row r="207" spans="2:13" x14ac:dyDescent="0.2">
      <c r="B207" s="9" t="s">
        <v>411</v>
      </c>
      <c r="C207" s="16">
        <v>37.380000000000003</v>
      </c>
      <c r="D207" s="14">
        <v>36.471942460546025</v>
      </c>
      <c r="E207" s="14">
        <v>1.2495413328496059</v>
      </c>
      <c r="F207" s="14">
        <v>0.97570739594826172</v>
      </c>
      <c r="G207" s="14">
        <v>12.4407591859528</v>
      </c>
      <c r="H207" s="14">
        <v>0.21153754662162899</v>
      </c>
      <c r="I207" s="14">
        <v>1.53109709014346</v>
      </c>
      <c r="J207" s="14">
        <v>0.34154372216972301</v>
      </c>
      <c r="K207" s="14">
        <v>6.2912509029587129</v>
      </c>
    </row>
  </sheetData>
  <mergeCells count="8">
    <mergeCell ref="G170:I170"/>
    <mergeCell ref="J170:J171"/>
    <mergeCell ref="K170:K171"/>
    <mergeCell ref="B170:B171"/>
    <mergeCell ref="C170:C171"/>
    <mergeCell ref="D170:D171"/>
    <mergeCell ref="E170:E171"/>
    <mergeCell ref="F170:F171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86CC7-49A8-2F45-9D08-BF8850C2C61A}">
  <dimension ref="A1:DE192"/>
  <sheetViews>
    <sheetView workbookViewId="0">
      <selection activeCellId="2" sqref="A67:XFD67 A62:XFD62 A1:XFD1"/>
    </sheetView>
  </sheetViews>
  <sheetFormatPr baseColWidth="10" defaultRowHeight="16" x14ac:dyDescent="0.2"/>
  <sheetData>
    <row r="1" spans="1:109" s="1" customFormat="1" x14ac:dyDescent="0.2">
      <c r="B1" s="4" t="s">
        <v>44</v>
      </c>
      <c r="C1" s="4" t="s">
        <v>46</v>
      </c>
      <c r="D1" s="4" t="s">
        <v>47</v>
      </c>
      <c r="E1" s="4" t="s">
        <v>48</v>
      </c>
      <c r="F1" s="4" t="s">
        <v>50</v>
      </c>
      <c r="G1" s="4" t="s">
        <v>51</v>
      </c>
      <c r="H1" s="4" t="s">
        <v>52</v>
      </c>
      <c r="I1" s="4" t="s">
        <v>54</v>
      </c>
      <c r="J1" s="4" t="s">
        <v>55</v>
      </c>
      <c r="K1" s="4" t="s">
        <v>56</v>
      </c>
      <c r="L1" s="4" t="s">
        <v>58</v>
      </c>
      <c r="M1" s="4" t="s">
        <v>59</v>
      </c>
      <c r="N1" s="4" t="s">
        <v>60</v>
      </c>
      <c r="O1" s="4" t="s">
        <v>62</v>
      </c>
      <c r="P1" s="4" t="s">
        <v>63</v>
      </c>
      <c r="Q1" s="4" t="s">
        <v>64</v>
      </c>
      <c r="R1" s="4" t="s">
        <v>66</v>
      </c>
      <c r="S1" s="4" t="s">
        <v>67</v>
      </c>
      <c r="T1" s="4" t="s">
        <v>68</v>
      </c>
      <c r="U1" s="4" t="s">
        <v>70</v>
      </c>
      <c r="V1" s="4" t="s">
        <v>71</v>
      </c>
      <c r="W1" s="4" t="s">
        <v>72</v>
      </c>
      <c r="X1" s="4" t="s">
        <v>74</v>
      </c>
      <c r="Y1" s="4" t="s">
        <v>75</v>
      </c>
      <c r="Z1" s="4" t="s">
        <v>76</v>
      </c>
      <c r="AA1" s="4" t="s">
        <v>78</v>
      </c>
      <c r="AB1" s="4" t="s">
        <v>79</v>
      </c>
      <c r="AC1" s="4" t="s">
        <v>80</v>
      </c>
      <c r="AD1" s="4" t="s">
        <v>82</v>
      </c>
      <c r="AE1" s="4" t="s">
        <v>83</v>
      </c>
      <c r="AF1" s="4" t="s">
        <v>84</v>
      </c>
      <c r="AG1" s="4" t="s">
        <v>86</v>
      </c>
      <c r="AH1" s="4" t="s">
        <v>87</v>
      </c>
      <c r="AI1" s="4" t="s">
        <v>88</v>
      </c>
      <c r="AJ1" s="4" t="s">
        <v>90</v>
      </c>
      <c r="AK1" s="4" t="s">
        <v>91</v>
      </c>
      <c r="AL1" s="4" t="s">
        <v>92</v>
      </c>
      <c r="AM1" s="4" t="s">
        <v>94</v>
      </c>
      <c r="AN1" s="4" t="s">
        <v>95</v>
      </c>
      <c r="AO1" s="4" t="s">
        <v>96</v>
      </c>
      <c r="AP1" s="4" t="s">
        <v>98</v>
      </c>
      <c r="AQ1" s="4" t="s">
        <v>99</v>
      </c>
      <c r="AR1" s="4" t="s">
        <v>100</v>
      </c>
      <c r="AS1" s="4" t="s">
        <v>102</v>
      </c>
      <c r="AT1" s="4" t="s">
        <v>103</v>
      </c>
      <c r="AU1" s="4" t="s">
        <v>104</v>
      </c>
      <c r="AV1" s="4" t="s">
        <v>106</v>
      </c>
      <c r="AW1" s="4" t="s">
        <v>107</v>
      </c>
      <c r="AX1" s="4" t="s">
        <v>108</v>
      </c>
      <c r="AY1" s="4" t="s">
        <v>110</v>
      </c>
      <c r="AZ1" s="4" t="s">
        <v>111</v>
      </c>
      <c r="BA1" s="4" t="s">
        <v>112</v>
      </c>
      <c r="BB1" s="4" t="s">
        <v>114</v>
      </c>
      <c r="BC1" s="4" t="s">
        <v>115</v>
      </c>
      <c r="BD1" s="4" t="s">
        <v>116</v>
      </c>
      <c r="BE1" s="4" t="s">
        <v>118</v>
      </c>
      <c r="BF1" s="4" t="s">
        <v>119</v>
      </c>
      <c r="BG1" s="4" t="s">
        <v>120</v>
      </c>
      <c r="BH1" s="4" t="s">
        <v>122</v>
      </c>
      <c r="BI1" s="4" t="s">
        <v>123</v>
      </c>
      <c r="BJ1" s="4" t="s">
        <v>124</v>
      </c>
      <c r="BK1" s="4" t="s">
        <v>126</v>
      </c>
      <c r="BL1" s="4" t="s">
        <v>127</v>
      </c>
      <c r="BM1" s="4" t="s">
        <v>128</v>
      </c>
      <c r="BN1" s="4" t="s">
        <v>130</v>
      </c>
      <c r="BO1" s="4" t="s">
        <v>131</v>
      </c>
      <c r="BP1" s="4" t="s">
        <v>132</v>
      </c>
      <c r="BQ1" s="4" t="s">
        <v>134</v>
      </c>
      <c r="BR1" s="4" t="s">
        <v>135</v>
      </c>
      <c r="BS1" s="4" t="s">
        <v>136</v>
      </c>
      <c r="BT1" s="4" t="s">
        <v>138</v>
      </c>
      <c r="BU1" s="4" t="s">
        <v>139</v>
      </c>
      <c r="BV1" s="4" t="s">
        <v>140</v>
      </c>
      <c r="BW1" s="4" t="s">
        <v>142</v>
      </c>
      <c r="BX1" s="4" t="s">
        <v>143</v>
      </c>
      <c r="BY1" s="4" t="s">
        <v>144</v>
      </c>
      <c r="BZ1" s="4" t="s">
        <v>146</v>
      </c>
      <c r="CA1" s="4" t="s">
        <v>147</v>
      </c>
      <c r="CB1" s="4" t="s">
        <v>148</v>
      </c>
      <c r="CC1" s="4" t="s">
        <v>150</v>
      </c>
      <c r="CD1" s="4" t="s">
        <v>151</v>
      </c>
      <c r="CE1" s="4" t="s">
        <v>152</v>
      </c>
      <c r="CF1" s="4" t="s">
        <v>154</v>
      </c>
      <c r="CG1" s="4" t="s">
        <v>155</v>
      </c>
      <c r="CH1" s="4" t="s">
        <v>156</v>
      </c>
      <c r="CI1" s="4" t="s">
        <v>158</v>
      </c>
      <c r="CJ1" s="4" t="s">
        <v>159</v>
      </c>
      <c r="CK1" s="4" t="s">
        <v>160</v>
      </c>
      <c r="CL1" s="4" t="s">
        <v>162</v>
      </c>
      <c r="CM1" s="4" t="s">
        <v>163</v>
      </c>
      <c r="CN1" s="4" t="s">
        <v>164</v>
      </c>
      <c r="CO1" s="4" t="s">
        <v>166</v>
      </c>
      <c r="CP1" s="4" t="s">
        <v>167</v>
      </c>
      <c r="CQ1" s="4" t="s">
        <v>168</v>
      </c>
      <c r="CR1" s="4" t="s">
        <v>170</v>
      </c>
      <c r="CS1" s="4" t="s">
        <v>171</v>
      </c>
      <c r="CT1" s="4" t="s">
        <v>172</v>
      </c>
      <c r="CU1" s="4" t="s">
        <v>174</v>
      </c>
      <c r="CV1" s="4" t="s">
        <v>175</v>
      </c>
      <c r="CW1" s="4" t="s">
        <v>176</v>
      </c>
      <c r="CX1" s="4" t="s">
        <v>178</v>
      </c>
      <c r="CY1" s="4" t="s">
        <v>179</v>
      </c>
      <c r="CZ1" s="4" t="s">
        <v>180</v>
      </c>
      <c r="DA1" s="4" t="s">
        <v>182</v>
      </c>
      <c r="DB1" s="4" t="s">
        <v>183</v>
      </c>
      <c r="DC1" s="4" t="s">
        <v>184</v>
      </c>
      <c r="DD1" s="4" t="s">
        <v>186</v>
      </c>
      <c r="DE1" s="4" t="s">
        <v>187</v>
      </c>
    </row>
    <row r="2" spans="1:109" s="1" customFormat="1" x14ac:dyDescent="0.2">
      <c r="A2" s="1" t="s">
        <v>188</v>
      </c>
    </row>
    <row r="3" spans="1:109" x14ac:dyDescent="0.2">
      <c r="A3" t="s">
        <v>189</v>
      </c>
      <c r="B3">
        <v>2.0590643090791798</v>
      </c>
      <c r="C3">
        <v>0.51454125133516604</v>
      </c>
      <c r="D3">
        <v>0.23800277695241201</v>
      </c>
      <c r="E3">
        <v>8.9031389851750797E-2</v>
      </c>
      <c r="F3">
        <v>9.8151880833690697E-2</v>
      </c>
      <c r="G3">
        <v>0</v>
      </c>
      <c r="H3">
        <v>69.704607515873604</v>
      </c>
      <c r="I3">
        <v>11.3712661037584</v>
      </c>
      <c r="J3">
        <v>1.65676349432811</v>
      </c>
      <c r="K3">
        <v>9.3808401435814392</v>
      </c>
      <c r="L3">
        <v>2.0770488388823298</v>
      </c>
      <c r="M3">
        <v>6.1054030103432501E-2</v>
      </c>
      <c r="N3">
        <v>160.47548166239099</v>
      </c>
      <c r="O3">
        <v>50.200931409535698</v>
      </c>
      <c r="P3">
        <v>4.4907128648598901E-2</v>
      </c>
      <c r="Q3">
        <v>176.673836525773</v>
      </c>
      <c r="R3">
        <v>126.212288604796</v>
      </c>
      <c r="S3">
        <v>151.20854993003201</v>
      </c>
      <c r="T3">
        <v>11.908998447877901</v>
      </c>
      <c r="U3">
        <v>3.1622815623979301</v>
      </c>
      <c r="V3">
        <v>0.14702875565791601</v>
      </c>
      <c r="W3">
        <v>0.68714037903557101</v>
      </c>
      <c r="X3">
        <v>0.49673669183644298</v>
      </c>
      <c r="Y3">
        <v>9.1008714598954897E-3</v>
      </c>
      <c r="Z3">
        <v>2.7813543217515302</v>
      </c>
      <c r="AA3">
        <v>0.78477183892834201</v>
      </c>
      <c r="AB3">
        <v>9.8342272834070696E-2</v>
      </c>
      <c r="AC3">
        <v>0.1386481429966</v>
      </c>
      <c r="AD3">
        <v>9.7481817983539595E-2</v>
      </c>
      <c r="AE3">
        <v>4.9601277398902098E-2</v>
      </c>
      <c r="AF3">
        <v>74.776250668843502</v>
      </c>
      <c r="AG3">
        <v>46.772094598827103</v>
      </c>
      <c r="AH3">
        <v>0.45039988133922698</v>
      </c>
      <c r="AI3">
        <v>3.37396083301418E-2</v>
      </c>
      <c r="AJ3">
        <v>2.9514372190978001E-2</v>
      </c>
      <c r="AK3">
        <v>2.7897856109522002E-3</v>
      </c>
      <c r="AL3">
        <v>0.45731522843021699</v>
      </c>
      <c r="AM3">
        <v>0.643230970243584</v>
      </c>
      <c r="AN3">
        <v>5.7018402066002297E-2</v>
      </c>
      <c r="AO3">
        <v>1.3556774643062901</v>
      </c>
      <c r="AP3">
        <v>0.727380659855973</v>
      </c>
      <c r="AQ3">
        <v>2.3627830966734199E-2</v>
      </c>
      <c r="AR3">
        <v>0.81291275208147995</v>
      </c>
      <c r="AS3">
        <v>0.39459389934064099</v>
      </c>
      <c r="AT3">
        <v>0</v>
      </c>
      <c r="AU3">
        <v>0.69560456169946605</v>
      </c>
      <c r="AV3">
        <v>0.162118999356933</v>
      </c>
      <c r="AW3">
        <v>3.6860365634632901E-3</v>
      </c>
      <c r="AX3">
        <v>0.110709799164893</v>
      </c>
      <c r="AY3">
        <v>0.22823475612939001</v>
      </c>
      <c r="AZ3">
        <v>0.135653891333407</v>
      </c>
      <c r="BA3">
        <v>0.10427429039936199</v>
      </c>
      <c r="BB3">
        <v>2.8084549774794101E-2</v>
      </c>
      <c r="BC3">
        <v>2.30472952067238E-2</v>
      </c>
      <c r="BD3">
        <v>0.79734101131856605</v>
      </c>
      <c r="BE3">
        <v>0.41931660955071398</v>
      </c>
      <c r="BF3">
        <v>0</v>
      </c>
      <c r="BG3">
        <v>3.79445155105745E-3</v>
      </c>
      <c r="BH3">
        <v>3.9021724069209299E-3</v>
      </c>
      <c r="BI3">
        <v>0</v>
      </c>
      <c r="BJ3">
        <v>0.66323688013725801</v>
      </c>
      <c r="BK3">
        <v>0.13993563105458001</v>
      </c>
      <c r="BL3">
        <v>0</v>
      </c>
      <c r="BM3">
        <v>5.0430365305475197E-5</v>
      </c>
      <c r="BN3">
        <v>9.5462114727549001E-3</v>
      </c>
      <c r="BO3">
        <v>0</v>
      </c>
      <c r="BP3">
        <v>14.9757669734592</v>
      </c>
      <c r="BQ3">
        <v>9.2837242915051501</v>
      </c>
      <c r="BR3">
        <v>2.8096663058056599E-2</v>
      </c>
      <c r="BS3">
        <v>2.1506472605507501E-3</v>
      </c>
      <c r="BT3">
        <v>2.7213792853606001E-3</v>
      </c>
      <c r="BU3">
        <v>0</v>
      </c>
      <c r="BV3">
        <v>5.3187995863030902E-3</v>
      </c>
      <c r="BW3">
        <v>7.9332167812407699E-3</v>
      </c>
      <c r="BX3">
        <v>0</v>
      </c>
      <c r="BY3">
        <v>5.0817721590104103E-4</v>
      </c>
      <c r="BZ3">
        <v>1.8646792161585899E-4</v>
      </c>
      <c r="CA3">
        <v>0</v>
      </c>
      <c r="CB3">
        <v>5.2734444003369997E-2</v>
      </c>
      <c r="CC3">
        <v>0.27901576978764597</v>
      </c>
      <c r="CD3">
        <v>0</v>
      </c>
      <c r="CE3">
        <v>2.6893451665240499E-3</v>
      </c>
      <c r="CF3">
        <v>1.2369655288860699E-2</v>
      </c>
      <c r="CG3">
        <v>0</v>
      </c>
      <c r="CH3">
        <v>6.7148015024063397E-4</v>
      </c>
      <c r="CI3">
        <v>2.4634747006501399E-4</v>
      </c>
      <c r="CJ3">
        <v>0</v>
      </c>
      <c r="CK3">
        <v>5.1621936422101104E-3</v>
      </c>
      <c r="CL3">
        <v>1.8970670715445899E-2</v>
      </c>
      <c r="CM3">
        <v>0</v>
      </c>
      <c r="CN3">
        <v>3.5061925477226801E-3</v>
      </c>
      <c r="CO3">
        <v>1.33169235618576E-2</v>
      </c>
      <c r="CP3">
        <v>0</v>
      </c>
      <c r="CQ3">
        <v>7.6764050912415396E-4</v>
      </c>
      <c r="CR3">
        <v>2.8170692352301197E-4</v>
      </c>
      <c r="CS3">
        <v>0</v>
      </c>
      <c r="CT3">
        <v>5.9393959818741001E-4</v>
      </c>
      <c r="CU3">
        <v>2.1765353532019E-4</v>
      </c>
      <c r="CV3">
        <v>0</v>
      </c>
      <c r="CW3">
        <v>3.4842687505863203E-2</v>
      </c>
      <c r="CX3">
        <v>8.9571866219131796E-2</v>
      </c>
      <c r="CY3">
        <v>3.2814885242562999E-2</v>
      </c>
      <c r="CZ3">
        <v>1.2336387933032E-2</v>
      </c>
      <c r="DA3">
        <v>3.2177877505784401E-2</v>
      </c>
      <c r="DB3">
        <v>0</v>
      </c>
      <c r="DC3">
        <v>1.92836398115166</v>
      </c>
      <c r="DD3">
        <v>3.3638703341421001</v>
      </c>
      <c r="DE3">
        <v>0</v>
      </c>
    </row>
    <row r="4" spans="1:109" x14ac:dyDescent="0.2">
      <c r="A4" t="s">
        <v>190</v>
      </c>
      <c r="B4">
        <v>3.13597339522167</v>
      </c>
      <c r="C4">
        <v>1.72119673815631</v>
      </c>
      <c r="D4">
        <v>0.41473608828340303</v>
      </c>
      <c r="E4">
        <v>6.5157707419560201E-2</v>
      </c>
      <c r="F4">
        <v>9.9419744135846005E-2</v>
      </c>
      <c r="G4">
        <v>0</v>
      </c>
      <c r="H4">
        <v>54.923874700483601</v>
      </c>
      <c r="I4">
        <v>11.4374443341459</v>
      </c>
      <c r="J4">
        <v>1.7387853749872699</v>
      </c>
      <c r="K4">
        <v>13.1406818243169</v>
      </c>
      <c r="L4">
        <v>6.3334383741570104</v>
      </c>
      <c r="M4">
        <v>5.5911556566988901E-2</v>
      </c>
      <c r="N4">
        <v>304.43154167282103</v>
      </c>
      <c r="O4">
        <v>466.41764025671699</v>
      </c>
      <c r="P4">
        <v>0.29600293738123001</v>
      </c>
      <c r="Q4">
        <v>194.41692462181899</v>
      </c>
      <c r="R4">
        <v>207.45617195245299</v>
      </c>
      <c r="S4">
        <v>279.65366155915399</v>
      </c>
      <c r="T4">
        <v>185.754671473532</v>
      </c>
      <c r="U4">
        <v>385.49719528184897</v>
      </c>
      <c r="V4">
        <v>0.33423666653106998</v>
      </c>
      <c r="W4">
        <v>7.5210593677287898</v>
      </c>
      <c r="X4">
        <v>6.1642876830632698</v>
      </c>
      <c r="Y4">
        <v>6.20750678330639E-3</v>
      </c>
      <c r="Z4">
        <v>9.4790250113636905</v>
      </c>
      <c r="AA4">
        <v>5.3868855961429896</v>
      </c>
      <c r="AB4">
        <v>0.387587041465422</v>
      </c>
      <c r="AC4">
        <v>0.627298854825873</v>
      </c>
      <c r="AD4">
        <v>0.39753225280013998</v>
      </c>
      <c r="AE4">
        <v>4.5104040670892902E-2</v>
      </c>
      <c r="AF4">
        <v>825.90193280935</v>
      </c>
      <c r="AG4">
        <v>697.23200863601403</v>
      </c>
      <c r="AH4">
        <v>0.54613185015954402</v>
      </c>
      <c r="AI4">
        <v>0.26603932694910998</v>
      </c>
      <c r="AJ4">
        <v>0.18439535666535001</v>
      </c>
      <c r="AK4">
        <v>0</v>
      </c>
      <c r="AL4">
        <v>1.4467728018833901</v>
      </c>
      <c r="AM4">
        <v>1.1500809993994401</v>
      </c>
      <c r="AN4">
        <v>6.9136520408345295E-2</v>
      </c>
      <c r="AO4">
        <v>6.56258939488868</v>
      </c>
      <c r="AP4">
        <v>4.3518452532290599</v>
      </c>
      <c r="AQ4">
        <v>8.5948756027483697E-2</v>
      </c>
      <c r="AR4">
        <v>1.42145778575625</v>
      </c>
      <c r="AS4">
        <v>1.2147393505617099</v>
      </c>
      <c r="AT4">
        <v>8.9048698952822095E-2</v>
      </c>
      <c r="AU4">
        <v>1.02784994160357</v>
      </c>
      <c r="AV4">
        <v>0.30575924226273099</v>
      </c>
      <c r="AW4">
        <v>1.34050423606149E-2</v>
      </c>
      <c r="AX4">
        <v>0.177866027082658</v>
      </c>
      <c r="AY4">
        <v>0.225958636584393</v>
      </c>
      <c r="AZ4">
        <v>0</v>
      </c>
      <c r="BA4">
        <v>0.26986940565099299</v>
      </c>
      <c r="BB4">
        <v>0.41827990870284798</v>
      </c>
      <c r="BC4">
        <v>4.1903018812240204E-3</v>
      </c>
      <c r="BD4">
        <v>3.9801870028395201</v>
      </c>
      <c r="BE4">
        <v>1.6401580011752099</v>
      </c>
      <c r="BF4">
        <v>0</v>
      </c>
      <c r="BG4">
        <v>1.4496761075126201E-2</v>
      </c>
      <c r="BH4">
        <v>1.54141690050606E-2</v>
      </c>
      <c r="BI4">
        <v>0</v>
      </c>
      <c r="BJ4">
        <v>0.41027133632781698</v>
      </c>
      <c r="BK4">
        <v>0.36259812737587199</v>
      </c>
      <c r="BL4">
        <v>0</v>
      </c>
      <c r="BM4">
        <v>5.7147956456596299E-3</v>
      </c>
      <c r="BN4">
        <v>1.8499690184094499E-2</v>
      </c>
      <c r="BO4">
        <v>1.1038345967587701E-2</v>
      </c>
      <c r="BP4">
        <v>72.156504746843495</v>
      </c>
      <c r="BQ4">
        <v>44.669059505179</v>
      </c>
      <c r="BR4">
        <v>0</v>
      </c>
      <c r="BS4">
        <v>8.3329669351311607E-3</v>
      </c>
      <c r="BT4">
        <v>1.40791178468466E-2</v>
      </c>
      <c r="BU4">
        <v>0</v>
      </c>
      <c r="BV4">
        <v>3.09968093688462E-2</v>
      </c>
      <c r="BW4">
        <v>2.9389045347097902E-2</v>
      </c>
      <c r="BX4">
        <v>0</v>
      </c>
      <c r="BY4">
        <v>4.4575368338479497E-3</v>
      </c>
      <c r="BZ4">
        <v>9.0153499939825306E-3</v>
      </c>
      <c r="CA4">
        <v>0</v>
      </c>
      <c r="CB4">
        <v>2.4800657432314001E-2</v>
      </c>
      <c r="CC4">
        <v>5.1343344973638599E-2</v>
      </c>
      <c r="CD4">
        <v>0</v>
      </c>
      <c r="CE4">
        <v>8.1833601836226108E-3</v>
      </c>
      <c r="CF4">
        <v>2.1589484891700001E-2</v>
      </c>
      <c r="CG4">
        <v>0</v>
      </c>
      <c r="CH4">
        <v>2.60400161560636E-3</v>
      </c>
      <c r="CI4">
        <v>6.0952440177717603E-3</v>
      </c>
      <c r="CJ4">
        <v>0</v>
      </c>
      <c r="CK4">
        <v>9.3531275849786603E-3</v>
      </c>
      <c r="CL4">
        <v>3.1785830938275202E-2</v>
      </c>
      <c r="CM4">
        <v>0</v>
      </c>
      <c r="CN4">
        <v>4.8476427341110203E-3</v>
      </c>
      <c r="CO4">
        <v>1.7470450306758398E-2</v>
      </c>
      <c r="CP4">
        <v>0</v>
      </c>
      <c r="CQ4">
        <v>7.0395532381234997E-3</v>
      </c>
      <c r="CR4">
        <v>2.73627628760434E-2</v>
      </c>
      <c r="CS4">
        <v>0</v>
      </c>
      <c r="CT4">
        <v>-1.4794102914058099E-4</v>
      </c>
      <c r="CU4">
        <v>4.5984711505216898E-5</v>
      </c>
      <c r="CV4">
        <v>0</v>
      </c>
      <c r="CW4">
        <v>0.45920749914480702</v>
      </c>
      <c r="CX4">
        <v>0.46845805896597498</v>
      </c>
      <c r="CY4">
        <v>0</v>
      </c>
      <c r="CZ4">
        <v>2.03501483610549E-2</v>
      </c>
      <c r="DA4">
        <v>2.9705612978642899E-2</v>
      </c>
      <c r="DB4">
        <v>0</v>
      </c>
      <c r="DC4">
        <v>1.3968497199562</v>
      </c>
      <c r="DD4">
        <v>0.86702753802863097</v>
      </c>
      <c r="DE4">
        <v>0</v>
      </c>
    </row>
    <row r="5" spans="1:109" x14ac:dyDescent="0.2">
      <c r="A5" t="s">
        <v>191</v>
      </c>
      <c r="B5">
        <v>3.0518151589694802</v>
      </c>
      <c r="C5">
        <v>0.81357169441706101</v>
      </c>
      <c r="D5">
        <v>2.2460757763107402E-2</v>
      </c>
      <c r="E5">
        <v>0.11343962984136199</v>
      </c>
      <c r="F5">
        <v>0.162100754450965</v>
      </c>
      <c r="G5">
        <v>0</v>
      </c>
      <c r="H5">
        <v>64.107095769685799</v>
      </c>
      <c r="I5">
        <v>21.459864489156899</v>
      </c>
      <c r="J5">
        <v>0.96831323676768799</v>
      </c>
      <c r="K5">
        <v>8.7968035562680207</v>
      </c>
      <c r="L5">
        <v>3.2848510489579299</v>
      </c>
      <c r="M5">
        <v>9.27191465136573E-2</v>
      </c>
      <c r="N5">
        <v>178.496946780163</v>
      </c>
      <c r="O5">
        <v>60.033424417591696</v>
      </c>
      <c r="P5">
        <v>0.24942700407070101</v>
      </c>
      <c r="Q5">
        <v>170.72425124277299</v>
      </c>
      <c r="R5">
        <v>131.94910622335701</v>
      </c>
      <c r="S5">
        <v>80.883254483764702</v>
      </c>
      <c r="T5">
        <v>16.018743144519298</v>
      </c>
      <c r="U5">
        <v>7.8216058559228001</v>
      </c>
      <c r="V5">
        <v>0.34153598311576</v>
      </c>
      <c r="W5">
        <v>0.91329987299141902</v>
      </c>
      <c r="X5">
        <v>0.50228234321777199</v>
      </c>
      <c r="Y5">
        <v>4.8811054054122499E-3</v>
      </c>
      <c r="Z5">
        <v>5.3348983956122904</v>
      </c>
      <c r="AA5">
        <v>13.7453429683469</v>
      </c>
      <c r="AB5">
        <v>5.1613167753039202E-2</v>
      </c>
      <c r="AC5">
        <v>0.12591694897019801</v>
      </c>
      <c r="AD5">
        <v>0.19433980060351999</v>
      </c>
      <c r="AE5">
        <v>2.61660906607903E-2</v>
      </c>
      <c r="AF5">
        <v>64.924061416759997</v>
      </c>
      <c r="AG5">
        <v>70.644671387643001</v>
      </c>
      <c r="AH5">
        <v>0.178650903317256</v>
      </c>
      <c r="AI5">
        <v>2.2307947421665399E-2</v>
      </c>
      <c r="AJ5">
        <v>2.9464809325243101E-2</v>
      </c>
      <c r="AK5">
        <v>4.9791054568641196E-3</v>
      </c>
      <c r="AL5">
        <v>0.363312504483287</v>
      </c>
      <c r="AM5">
        <v>0.65048543079113597</v>
      </c>
      <c r="AN5">
        <v>4.0770865685069498E-2</v>
      </c>
      <c r="AO5">
        <v>0.97850797361613695</v>
      </c>
      <c r="AP5">
        <v>0.59965414202076495</v>
      </c>
      <c r="AQ5">
        <v>8.2370251575620501E-2</v>
      </c>
      <c r="AR5">
        <v>0.34177256030963798</v>
      </c>
      <c r="AS5">
        <v>0.39880198859680599</v>
      </c>
      <c r="AT5">
        <v>7.7062759420379101E-2</v>
      </c>
      <c r="AU5">
        <v>0.51226879669449898</v>
      </c>
      <c r="AV5">
        <v>0.37505737594334798</v>
      </c>
      <c r="AW5">
        <v>2.1919489315481099E-3</v>
      </c>
      <c r="AX5">
        <v>0.18045490009013199</v>
      </c>
      <c r="AY5">
        <v>0.240901460096512</v>
      </c>
      <c r="AZ5">
        <v>2.3721651286171999E-2</v>
      </c>
      <c r="BA5">
        <v>0.12236397062146</v>
      </c>
      <c r="BB5">
        <v>8.9238293457265097E-2</v>
      </c>
      <c r="BC5">
        <v>2.3732490093178E-3</v>
      </c>
      <c r="BD5">
        <v>1.04167912348285</v>
      </c>
      <c r="BE5">
        <v>0.87119367709145701</v>
      </c>
      <c r="BF5">
        <v>1.02471160801418E-3</v>
      </c>
      <c r="BG5">
        <v>4.8956810622459001E-3</v>
      </c>
      <c r="BH5">
        <v>5.4865049921690497E-3</v>
      </c>
      <c r="BI5">
        <v>0</v>
      </c>
      <c r="BJ5">
        <v>0.28354584746153699</v>
      </c>
      <c r="BK5">
        <v>0.207298343705621</v>
      </c>
      <c r="BL5">
        <v>0</v>
      </c>
      <c r="BM5">
        <v>5.9709220892806497E-3</v>
      </c>
      <c r="BN5">
        <v>9.2157469833158995E-3</v>
      </c>
      <c r="BO5">
        <v>6.6928066233366496E-3</v>
      </c>
      <c r="BP5">
        <v>22.678256438109699</v>
      </c>
      <c r="BQ5">
        <v>19.225343872647901</v>
      </c>
      <c r="BR5">
        <v>0</v>
      </c>
      <c r="BS5">
        <v>3.0074582940252002E-3</v>
      </c>
      <c r="BT5">
        <v>8.1219017091067793E-3</v>
      </c>
      <c r="BU5">
        <v>0</v>
      </c>
      <c r="BV5">
        <v>1.03501715038743E-2</v>
      </c>
      <c r="BW5">
        <v>1.7820713747765698E-2</v>
      </c>
      <c r="BX5">
        <v>0</v>
      </c>
      <c r="BY5">
        <v>7.5305036148531402E-4</v>
      </c>
      <c r="BZ5">
        <v>1.56100950598137E-3</v>
      </c>
      <c r="CA5">
        <v>0</v>
      </c>
      <c r="CB5">
        <v>1.38490818641361E-2</v>
      </c>
      <c r="CC5">
        <v>3.7022861792461399E-2</v>
      </c>
      <c r="CD5">
        <v>0</v>
      </c>
      <c r="CE5">
        <v>5.3489015089941201E-5</v>
      </c>
      <c r="CF5">
        <v>1.6591855493100999E-5</v>
      </c>
      <c r="CG5">
        <v>0</v>
      </c>
      <c r="CH5">
        <v>1.7454166753339199E-3</v>
      </c>
      <c r="CI5">
        <v>4.0493600713481801E-3</v>
      </c>
      <c r="CJ5">
        <v>0</v>
      </c>
      <c r="CK5">
        <v>2.8345432543173399E-3</v>
      </c>
      <c r="CL5">
        <v>1.2702174400709801E-2</v>
      </c>
      <c r="CM5">
        <v>0</v>
      </c>
      <c r="CN5">
        <v>2.67525778396479E-5</v>
      </c>
      <c r="CO5">
        <v>7.5398959164868199E-6</v>
      </c>
      <c r="CP5">
        <v>0</v>
      </c>
      <c r="CQ5">
        <v>4.9447506586969601E-5</v>
      </c>
      <c r="CR5">
        <v>1.3731720581629601E-5</v>
      </c>
      <c r="CS5">
        <v>0</v>
      </c>
      <c r="CT5">
        <v>5.83104972532567E-5</v>
      </c>
      <c r="CU5">
        <v>2.5461824606436399E-5</v>
      </c>
      <c r="CV5">
        <v>0</v>
      </c>
      <c r="CW5">
        <v>3.5646382474497702E-2</v>
      </c>
      <c r="CX5">
        <v>6.9254206708648305E-2</v>
      </c>
      <c r="CY5">
        <v>0</v>
      </c>
      <c r="CZ5">
        <v>1.06137014504365E-2</v>
      </c>
      <c r="DA5">
        <v>3.1133483721651901E-2</v>
      </c>
      <c r="DB5">
        <v>0</v>
      </c>
      <c r="DC5">
        <v>1.00308078986536</v>
      </c>
      <c r="DD5">
        <v>0.667466736673753</v>
      </c>
      <c r="DE5">
        <v>0</v>
      </c>
    </row>
    <row r="6" spans="1:109" s="2" customFormat="1" x14ac:dyDescent="0.2">
      <c r="A6" s="2" t="s">
        <v>192</v>
      </c>
      <c r="B6" s="2">
        <v>2.7489509544234401</v>
      </c>
      <c r="C6" s="2">
        <v>1.1978786912714401</v>
      </c>
      <c r="E6" s="2">
        <v>8.9209575704224303E-2</v>
      </c>
      <c r="F6" s="2">
        <v>4.8282908811907201E-2</v>
      </c>
      <c r="H6" s="2">
        <v>62.911859328680997</v>
      </c>
      <c r="I6" s="2">
        <v>14.925006968496399</v>
      </c>
      <c r="K6" s="2">
        <v>10.439441841388801</v>
      </c>
      <c r="L6" s="2">
        <v>4.7149964020589898</v>
      </c>
      <c r="N6" s="2">
        <v>214.46799003845899</v>
      </c>
      <c r="O6" s="2">
        <v>156.86011307211601</v>
      </c>
      <c r="Q6" s="2">
        <v>180.60500413012099</v>
      </c>
      <c r="R6" s="2">
        <v>24.651673534399201</v>
      </c>
      <c r="T6" s="2">
        <v>71.227471021976399</v>
      </c>
      <c r="U6" s="2">
        <v>198.409498087375</v>
      </c>
      <c r="W6" s="2">
        <v>3.0404998732519299</v>
      </c>
      <c r="X6" s="2">
        <v>7.7638513810702596</v>
      </c>
      <c r="Z6" s="2">
        <v>5.8650925762424997</v>
      </c>
      <c r="AA6" s="2">
        <v>6.7603335919178003</v>
      </c>
      <c r="AC6" s="2">
        <v>0.29728798226422398</v>
      </c>
      <c r="AD6" s="2">
        <v>0.57173736219355198</v>
      </c>
      <c r="AF6" s="2">
        <v>321.86741496498399</v>
      </c>
      <c r="AG6" s="2">
        <v>873.06898419819299</v>
      </c>
      <c r="AI6" s="2">
        <v>0.10736229423363899</v>
      </c>
      <c r="AJ6" s="2">
        <v>0.27507432632887802</v>
      </c>
      <c r="AL6" s="2">
        <v>0.75580017826563095</v>
      </c>
      <c r="AM6" s="2">
        <v>1.2004857399723901</v>
      </c>
      <c r="AO6" s="2">
        <v>2.9655916109370399</v>
      </c>
      <c r="AP6" s="2">
        <v>6.2415892205404404</v>
      </c>
      <c r="AR6" s="2">
        <v>0.85871436604912299</v>
      </c>
      <c r="AS6" s="2">
        <v>1.0825957461461899</v>
      </c>
      <c r="AU6" s="2">
        <v>0.74524109999917998</v>
      </c>
      <c r="AV6" s="2">
        <v>0.52269998544948204</v>
      </c>
      <c r="AX6" s="2">
        <v>0.156343575445894</v>
      </c>
      <c r="AY6" s="2">
        <v>7.9082405606065706E-2</v>
      </c>
      <c r="BA6" s="2">
        <v>0.165502555557272</v>
      </c>
      <c r="BB6" s="2">
        <v>0.181671557283999</v>
      </c>
      <c r="BD6" s="2">
        <v>1.9397357125469801</v>
      </c>
      <c r="BE6" s="2">
        <v>3.5426015182667001</v>
      </c>
      <c r="BG6" s="2">
        <v>7.7289645628098296E-3</v>
      </c>
      <c r="BH6" s="2">
        <v>1.17737808427317E-2</v>
      </c>
      <c r="BJ6" s="2">
        <v>0.452351354642204</v>
      </c>
      <c r="BK6" s="2">
        <v>0.38662315517616402</v>
      </c>
      <c r="BM6" s="2">
        <v>3.9120493667485897E-3</v>
      </c>
      <c r="BN6" s="2">
        <v>6.6934224946615601E-3</v>
      </c>
      <c r="BP6" s="2">
        <v>36.603509386137503</v>
      </c>
      <c r="BQ6" s="2">
        <v>62.059445544640603</v>
      </c>
      <c r="BS6" s="2">
        <v>4.4970241632356998E-3</v>
      </c>
      <c r="BT6" s="2">
        <v>6.6990668002979703E-3</v>
      </c>
      <c r="BV6" s="2">
        <v>1.55552601530078E-2</v>
      </c>
      <c r="BW6" s="2">
        <v>2.7214684086507301E-2</v>
      </c>
      <c r="BY6" s="2">
        <v>1.90625480374477E-3</v>
      </c>
      <c r="BZ6" s="2">
        <v>4.4257296402752102E-3</v>
      </c>
      <c r="CB6" s="2">
        <v>3.0461394433273399E-2</v>
      </c>
      <c r="CC6" s="2">
        <v>4.0102409140617197E-2</v>
      </c>
      <c r="CE6" s="2">
        <v>3.6420647884122001E-3</v>
      </c>
      <c r="CF6" s="2">
        <v>8.2956512252342803E-3</v>
      </c>
      <c r="CH6" s="2">
        <v>1.6736328137269699E-3</v>
      </c>
      <c r="CI6" s="2">
        <v>1.9365169719010799E-3</v>
      </c>
      <c r="CK6" s="2">
        <v>5.7832881605020398E-3</v>
      </c>
      <c r="CL6" s="2">
        <v>6.60675539715979E-3</v>
      </c>
      <c r="CN6" s="2">
        <v>2.79352928655778E-3</v>
      </c>
      <c r="CO6" s="2">
        <v>4.9764092145116803E-3</v>
      </c>
      <c r="CQ6" s="2">
        <v>2.6188804179448702E-3</v>
      </c>
      <c r="CR6" s="2">
        <v>7.6904385920499602E-3</v>
      </c>
      <c r="CT6" s="2">
        <v>1.6810302210002801E-4</v>
      </c>
      <c r="CU6" s="2">
        <v>7.65865563099204E-4</v>
      </c>
      <c r="CW6" s="2">
        <v>0.17656552304172199</v>
      </c>
      <c r="CX6" s="2">
        <v>0.48955092267502798</v>
      </c>
      <c r="CZ6" s="2">
        <v>1.44334125815078E-2</v>
      </c>
      <c r="DA6" s="2">
        <v>1.0391868723778E-2</v>
      </c>
      <c r="DC6" s="2">
        <v>1.4427648303244001</v>
      </c>
      <c r="DD6" s="2">
        <v>0.92869455482270002</v>
      </c>
    </row>
    <row r="8" spans="1:109" s="1" customFormat="1" x14ac:dyDescent="0.2">
      <c r="A8" s="1" t="s">
        <v>193</v>
      </c>
    </row>
    <row r="9" spans="1:109" x14ac:dyDescent="0.2">
      <c r="A9" t="s">
        <v>194</v>
      </c>
      <c r="B9">
        <v>2.8815841186159101</v>
      </c>
      <c r="C9">
        <v>1.52333963980203</v>
      </c>
      <c r="D9">
        <v>0.19113550413944599</v>
      </c>
      <c r="E9">
        <v>8.6242935774150806E-2</v>
      </c>
      <c r="F9">
        <v>0.145319570963381</v>
      </c>
      <c r="G9">
        <v>0</v>
      </c>
      <c r="H9">
        <v>70.070979240097103</v>
      </c>
      <c r="I9">
        <v>22.570829922091399</v>
      </c>
      <c r="J9">
        <v>1.1140352549599</v>
      </c>
      <c r="K9">
        <v>9.6043385882852998</v>
      </c>
      <c r="L9">
        <v>3.6531571842092001</v>
      </c>
      <c r="M9">
        <v>8.0713178962871002E-2</v>
      </c>
      <c r="N9">
        <v>173.739068868001</v>
      </c>
      <c r="O9">
        <v>66.340207387143707</v>
      </c>
      <c r="P9">
        <v>0.14156780337698199</v>
      </c>
      <c r="Q9">
        <v>180.51307119759599</v>
      </c>
      <c r="R9">
        <v>238.72452126959701</v>
      </c>
      <c r="S9">
        <v>151.77130673381799</v>
      </c>
      <c r="T9">
        <v>14.314130336639799</v>
      </c>
      <c r="U9">
        <v>9.9897487190004703</v>
      </c>
      <c r="V9">
        <v>0.28539724191837101</v>
      </c>
      <c r="W9">
        <v>1.79913650140699</v>
      </c>
      <c r="X9">
        <v>2.21265925695546</v>
      </c>
      <c r="Y9">
        <v>2.2091532294511398E-2</v>
      </c>
      <c r="Z9">
        <v>5.1551898701138796</v>
      </c>
      <c r="AA9">
        <v>4.3631027635644903</v>
      </c>
      <c r="AB9">
        <v>0.57305626189773295</v>
      </c>
      <c r="AC9">
        <v>0.23312984979094001</v>
      </c>
      <c r="AD9">
        <v>0.25777239741993202</v>
      </c>
      <c r="AE9">
        <v>0.108324720244815</v>
      </c>
      <c r="AF9">
        <v>199.65046067753599</v>
      </c>
      <c r="AG9">
        <v>257.28465213731403</v>
      </c>
      <c r="AH9">
        <v>0.87456753693997502</v>
      </c>
      <c r="AI9">
        <v>7.8822506991584704E-2</v>
      </c>
      <c r="AJ9">
        <v>8.6489174733271695E-2</v>
      </c>
      <c r="AK9">
        <v>0</v>
      </c>
      <c r="AL9">
        <v>0.66992776932193898</v>
      </c>
      <c r="AM9">
        <v>0.73194475642492796</v>
      </c>
      <c r="AN9">
        <v>3.6903569711320798E-2</v>
      </c>
      <c r="AO9">
        <v>1.68998438894488</v>
      </c>
      <c r="AP9">
        <v>1.45766448799447</v>
      </c>
      <c r="AQ9">
        <v>4.58780062490005E-2</v>
      </c>
      <c r="AR9">
        <v>0.54108189578145505</v>
      </c>
      <c r="AS9">
        <v>0.49495029947153801</v>
      </c>
      <c r="AT9">
        <v>0.19010078755781001</v>
      </c>
      <c r="AU9">
        <v>0.78142097805713695</v>
      </c>
      <c r="AV9">
        <v>0.26705095536666401</v>
      </c>
      <c r="AW9">
        <v>3.57590128538334E-3</v>
      </c>
      <c r="AX9">
        <v>0.14473416622287799</v>
      </c>
      <c r="AY9">
        <v>0.102156355815227</v>
      </c>
      <c r="AZ9">
        <v>5.8519583949411501E-2</v>
      </c>
      <c r="BA9">
        <v>0.122003567224992</v>
      </c>
      <c r="BB9">
        <v>5.1210601784371299E-2</v>
      </c>
      <c r="BC9">
        <v>1.3410220652361899E-2</v>
      </c>
      <c r="BD9">
        <v>0.99355100452671397</v>
      </c>
      <c r="BE9">
        <v>0.61922548402574995</v>
      </c>
      <c r="BF9">
        <v>1.6712853002055299E-3</v>
      </c>
      <c r="BG9">
        <v>3.2117502319085199E-3</v>
      </c>
      <c r="BH9">
        <v>3.95930423433586E-3</v>
      </c>
      <c r="BI9">
        <v>0</v>
      </c>
      <c r="BJ9">
        <v>1.1576169379067001</v>
      </c>
      <c r="BK9">
        <v>0.37047125783097701</v>
      </c>
      <c r="BL9">
        <v>0</v>
      </c>
      <c r="BM9">
        <v>5.2321103454593797E-3</v>
      </c>
      <c r="BN9">
        <v>8.4238699607756002E-3</v>
      </c>
      <c r="BO9">
        <v>1.3713484897474801E-2</v>
      </c>
      <c r="BP9">
        <v>18.7047248207389</v>
      </c>
      <c r="BQ9">
        <v>13.213075363426899</v>
      </c>
      <c r="BR9">
        <v>0</v>
      </c>
      <c r="BS9">
        <v>1.80719500179809E-3</v>
      </c>
      <c r="BT9">
        <v>4.0230009991842203E-3</v>
      </c>
      <c r="BU9">
        <v>0</v>
      </c>
      <c r="BV9">
        <v>6.3206889068066902E-3</v>
      </c>
      <c r="BW9">
        <v>1.29514179403462E-2</v>
      </c>
      <c r="BX9">
        <v>0</v>
      </c>
      <c r="BY9">
        <v>4.56250565786684E-4</v>
      </c>
      <c r="BZ9">
        <v>1.6289177455275901E-3</v>
      </c>
      <c r="CA9">
        <v>0</v>
      </c>
      <c r="CB9">
        <v>0.116099628576334</v>
      </c>
      <c r="CC9">
        <v>0.68521507150108196</v>
      </c>
      <c r="CD9">
        <v>0</v>
      </c>
      <c r="CE9">
        <v>1.2656735436537799E-3</v>
      </c>
      <c r="CF9">
        <v>8.32691741088918E-3</v>
      </c>
      <c r="CG9">
        <v>0</v>
      </c>
      <c r="CH9">
        <v>8.5989954529130399E-4</v>
      </c>
      <c r="CI9">
        <v>3.7732400961731599E-3</v>
      </c>
      <c r="CJ9">
        <v>0</v>
      </c>
      <c r="CK9">
        <v>1.3285926465011E-3</v>
      </c>
      <c r="CL9">
        <v>8.7719473271019692E-3</v>
      </c>
      <c r="CM9">
        <v>0</v>
      </c>
      <c r="CN9">
        <v>8.1958198283049108E-3</v>
      </c>
      <c r="CO9">
        <v>1.8150436416639101E-2</v>
      </c>
      <c r="CP9">
        <v>0</v>
      </c>
      <c r="CQ9">
        <v>1.5281036634720001E-3</v>
      </c>
      <c r="CR9">
        <v>9.8195520831516492E-3</v>
      </c>
      <c r="CS9">
        <v>0</v>
      </c>
      <c r="CT9">
        <v>-1.0436506865272501E-4</v>
      </c>
      <c r="CU9">
        <v>8.21137762625418E-5</v>
      </c>
      <c r="CV9">
        <v>0</v>
      </c>
      <c r="CW9">
        <v>7.8113609891803701E-2</v>
      </c>
      <c r="CX9">
        <v>0.142403035566214</v>
      </c>
      <c r="CY9">
        <v>0</v>
      </c>
      <c r="CZ9">
        <v>1.0400343157725899E-2</v>
      </c>
      <c r="DA9">
        <v>3.2074689192610202E-2</v>
      </c>
      <c r="DB9">
        <v>0</v>
      </c>
      <c r="DC9">
        <v>1.4525915806484899</v>
      </c>
      <c r="DD9">
        <v>0.69824460974969305</v>
      </c>
      <c r="DE9">
        <v>0</v>
      </c>
    </row>
    <row r="10" spans="1:109" x14ac:dyDescent="0.2">
      <c r="A10" t="s">
        <v>195</v>
      </c>
      <c r="B10">
        <v>3.5834143817322501</v>
      </c>
      <c r="C10">
        <v>0.93143346327876497</v>
      </c>
      <c r="D10">
        <v>0.191471456438781</v>
      </c>
      <c r="E10">
        <v>0.15223096494063099</v>
      </c>
      <c r="F10">
        <v>0.25255017822810999</v>
      </c>
      <c r="G10">
        <v>0</v>
      </c>
      <c r="H10">
        <v>59.303786990704303</v>
      </c>
      <c r="I10">
        <v>20.703675509510699</v>
      </c>
      <c r="J10">
        <v>0.20224790591855599</v>
      </c>
      <c r="K10">
        <v>12.735820525002801</v>
      </c>
      <c r="L10">
        <v>6.5333158334378796</v>
      </c>
      <c r="M10">
        <v>4.9788825611977297E-2</v>
      </c>
      <c r="N10">
        <v>305.89740766187498</v>
      </c>
      <c r="O10">
        <v>117.72565057871699</v>
      </c>
      <c r="P10">
        <v>0.10672725893448599</v>
      </c>
      <c r="Q10">
        <v>231.691985789169</v>
      </c>
      <c r="R10">
        <v>227.53674411390199</v>
      </c>
      <c r="S10">
        <v>72.008866308110001</v>
      </c>
      <c r="T10">
        <v>30.870245689834899</v>
      </c>
      <c r="U10">
        <v>17.311088772343499</v>
      </c>
      <c r="V10">
        <v>0.34969204781149399</v>
      </c>
      <c r="W10">
        <v>2.0171713589492701</v>
      </c>
      <c r="X10">
        <v>1.05619924033311</v>
      </c>
      <c r="Y10">
        <v>1.8048106069391101E-3</v>
      </c>
      <c r="Z10">
        <v>5.6239304618227797</v>
      </c>
      <c r="AA10">
        <v>2.1694609872633399</v>
      </c>
      <c r="AB10">
        <v>0.18208011366086399</v>
      </c>
      <c r="AC10">
        <v>0.24660109383531401</v>
      </c>
      <c r="AD10">
        <v>0.147704953953531</v>
      </c>
      <c r="AE10">
        <v>6.3908535437660799E-2</v>
      </c>
      <c r="AF10">
        <v>180.93408946</v>
      </c>
      <c r="AG10">
        <v>127.56108344896199</v>
      </c>
      <c r="AH10">
        <v>1.6672261312588801</v>
      </c>
      <c r="AI10">
        <v>9.0197240950357305E-2</v>
      </c>
      <c r="AJ10">
        <v>7.0497535723528404E-2</v>
      </c>
      <c r="AK10">
        <v>0</v>
      </c>
      <c r="AL10">
        <v>0.50989623540759799</v>
      </c>
      <c r="AM10">
        <v>0.34778677588107998</v>
      </c>
      <c r="AN10">
        <v>0.16581265169138501</v>
      </c>
      <c r="AO10">
        <v>2.1682674336760299</v>
      </c>
      <c r="AP10">
        <v>1.2908688119837399</v>
      </c>
      <c r="AQ10">
        <v>1.87397220336297E-2</v>
      </c>
      <c r="AR10">
        <v>0.360974185420458</v>
      </c>
      <c r="AS10">
        <v>0.25650558661935402</v>
      </c>
      <c r="AT10">
        <v>0</v>
      </c>
      <c r="AU10">
        <v>0.80718755996906399</v>
      </c>
      <c r="AV10">
        <v>0.34750259356074598</v>
      </c>
      <c r="AW10">
        <v>2.9205668622238898E-3</v>
      </c>
      <c r="AX10">
        <v>0.28727136780595303</v>
      </c>
      <c r="AY10">
        <v>0.15023746242899499</v>
      </c>
      <c r="AZ10">
        <v>9.5609939914813494E-2</v>
      </c>
      <c r="BA10">
        <v>0.20111439976131301</v>
      </c>
      <c r="BB10">
        <v>9.7576664130875596E-2</v>
      </c>
      <c r="BC10">
        <v>1.6426906016522299E-2</v>
      </c>
      <c r="BD10">
        <v>2.2643938045007501</v>
      </c>
      <c r="BE10">
        <v>0.84154460868797798</v>
      </c>
      <c r="BF10">
        <v>0</v>
      </c>
      <c r="BG10">
        <v>9.9949802795102193E-3</v>
      </c>
      <c r="BH10">
        <v>8.9962563392447705E-3</v>
      </c>
      <c r="BI10">
        <v>0</v>
      </c>
      <c r="BJ10">
        <v>1.34814213312843</v>
      </c>
      <c r="BK10">
        <v>0.62137178118870495</v>
      </c>
      <c r="BL10">
        <v>0</v>
      </c>
      <c r="BM10">
        <v>2.06376408967418E-3</v>
      </c>
      <c r="BN10">
        <v>7.5576447380949303E-3</v>
      </c>
      <c r="BO10">
        <v>7.9922585669664307E-3</v>
      </c>
      <c r="BP10">
        <v>42.812181588544497</v>
      </c>
      <c r="BQ10">
        <v>20.749263031821901</v>
      </c>
      <c r="BR10">
        <v>0</v>
      </c>
      <c r="BS10">
        <v>6.71235056402332E-3</v>
      </c>
      <c r="BT10">
        <v>7.4433709735280303E-3</v>
      </c>
      <c r="BU10">
        <v>0</v>
      </c>
      <c r="BV10">
        <v>2.0984796571832501E-2</v>
      </c>
      <c r="BW10">
        <v>3.3397746227207099E-2</v>
      </c>
      <c r="BX10">
        <v>0</v>
      </c>
      <c r="BY10">
        <v>4.7831094932326004E-3</v>
      </c>
      <c r="BZ10">
        <v>1.7027164905804599E-2</v>
      </c>
      <c r="CA10">
        <v>0</v>
      </c>
      <c r="CB10">
        <v>8.3907651567411406E-3</v>
      </c>
      <c r="CC10">
        <v>1.96903844734048E-2</v>
      </c>
      <c r="CD10">
        <v>0</v>
      </c>
      <c r="CE10">
        <v>1.14297707354058E-4</v>
      </c>
      <c r="CF10">
        <v>1.11191749375244E-4</v>
      </c>
      <c r="CG10">
        <v>0</v>
      </c>
      <c r="CH10">
        <v>1.1788263473197899E-3</v>
      </c>
      <c r="CI10">
        <v>3.8573421565512699E-3</v>
      </c>
      <c r="CJ10">
        <v>0</v>
      </c>
      <c r="CK10">
        <v>1.3781039003689599E-4</v>
      </c>
      <c r="CL10">
        <v>1.3485464004115699E-4</v>
      </c>
      <c r="CM10">
        <v>0</v>
      </c>
      <c r="CN10">
        <v>3.76288581013021E-3</v>
      </c>
      <c r="CO10">
        <v>1.3313934933364999E-2</v>
      </c>
      <c r="CP10">
        <v>0</v>
      </c>
      <c r="CQ10">
        <v>4.0054427083254197E-3</v>
      </c>
      <c r="CR10">
        <v>1.4016479390887E-2</v>
      </c>
      <c r="CS10">
        <v>0</v>
      </c>
      <c r="CT10">
        <v>2.9430727879829001E-4</v>
      </c>
      <c r="CU10">
        <v>2.9876526625440198E-4</v>
      </c>
      <c r="CV10">
        <v>0</v>
      </c>
      <c r="CW10">
        <v>0.115208341206836</v>
      </c>
      <c r="CX10">
        <v>0.12466553619413701</v>
      </c>
      <c r="CY10">
        <v>0</v>
      </c>
      <c r="CZ10">
        <v>9.7026792907047195E-3</v>
      </c>
      <c r="DA10">
        <v>1.8200776416642798E-2</v>
      </c>
      <c r="DB10">
        <v>0</v>
      </c>
      <c r="DD10">
        <v>0.91474542731797903</v>
      </c>
      <c r="DE10">
        <v>0</v>
      </c>
    </row>
    <row r="11" spans="1:109" x14ac:dyDescent="0.2">
      <c r="A11" t="s">
        <v>196</v>
      </c>
      <c r="B11">
        <v>2.0532916853636598</v>
      </c>
      <c r="C11">
        <v>1.2640243200157999</v>
      </c>
      <c r="D11">
        <v>0.100197409580309</v>
      </c>
      <c r="E11">
        <v>9.5250454318579897E-2</v>
      </c>
      <c r="F11">
        <v>0.12373021145073</v>
      </c>
      <c r="G11">
        <v>0</v>
      </c>
      <c r="H11">
        <v>75.721364592396199</v>
      </c>
      <c r="I11">
        <v>35.9554215171812</v>
      </c>
      <c r="J11">
        <v>3.0174389493163001</v>
      </c>
      <c r="K11">
        <v>9.6554700918297502</v>
      </c>
      <c r="L11">
        <v>3.6193006234368599</v>
      </c>
      <c r="M11">
        <v>7.6690924833910101E-2</v>
      </c>
      <c r="N11">
        <v>181.06647704377301</v>
      </c>
      <c r="O11">
        <v>84.369443533601299</v>
      </c>
      <c r="P11">
        <v>6.1206830691170902E-2</v>
      </c>
      <c r="Q11">
        <v>102.311761471688</v>
      </c>
      <c r="R11">
        <v>204.458747077954</v>
      </c>
      <c r="S11">
        <v>50.500917442234098</v>
      </c>
      <c r="T11">
        <v>14.1782359737512</v>
      </c>
      <c r="U11">
        <v>20.6487432340396</v>
      </c>
      <c r="V11">
        <v>0.13373277019506499</v>
      </c>
      <c r="W11">
        <v>1.3624439452388999</v>
      </c>
      <c r="X11">
        <v>1.6292072556686199</v>
      </c>
      <c r="Y11">
        <v>6.2128266623675101E-3</v>
      </c>
      <c r="Z11">
        <v>5.0620281520213801</v>
      </c>
      <c r="AA11">
        <v>11.403237127986401</v>
      </c>
      <c r="AB11">
        <v>0.35819298671903599</v>
      </c>
      <c r="AC11">
        <v>0.34547218122016099</v>
      </c>
      <c r="AD11">
        <v>0.44096445444489402</v>
      </c>
      <c r="AE11">
        <v>8.8363376192438198E-2</v>
      </c>
      <c r="AF11">
        <v>161.01098399004999</v>
      </c>
      <c r="AG11">
        <v>228.458017925924</v>
      </c>
      <c r="AH11">
        <v>1.91301341528921</v>
      </c>
      <c r="AI11">
        <v>9.6496744917698093E-2</v>
      </c>
      <c r="AJ11">
        <v>0.14756045863013301</v>
      </c>
      <c r="AK11">
        <v>0</v>
      </c>
      <c r="AL11">
        <v>0.55106675442016295</v>
      </c>
      <c r="AM11">
        <v>0.72179489243947503</v>
      </c>
      <c r="AN11">
        <v>3.45916687822998E-2</v>
      </c>
      <c r="AO11">
        <v>2.0900724895648302</v>
      </c>
      <c r="AP11">
        <v>2.3781163609074301</v>
      </c>
      <c r="AQ11">
        <v>1.43347622756793E-2</v>
      </c>
      <c r="AR11">
        <v>0.60777863085466299</v>
      </c>
      <c r="AS11">
        <v>0.72920028185110597</v>
      </c>
      <c r="AT11">
        <v>0.222706358679439</v>
      </c>
      <c r="AU11">
        <v>0.68542072589519898</v>
      </c>
      <c r="AV11">
        <v>0.51611459989138397</v>
      </c>
      <c r="AW11">
        <v>3.3502361017871199E-3</v>
      </c>
      <c r="AX11">
        <v>0.17568874369114101</v>
      </c>
      <c r="AY11">
        <v>0.26271278475999299</v>
      </c>
      <c r="AZ11">
        <v>0.109713133836269</v>
      </c>
      <c r="BA11">
        <v>0.106210656477879</v>
      </c>
      <c r="BB11">
        <v>7.8005219806450102E-2</v>
      </c>
      <c r="BC11">
        <v>8.3738816639330298E-3</v>
      </c>
      <c r="BD11">
        <v>1.01078208191827</v>
      </c>
      <c r="BE11">
        <v>0.89985500749080605</v>
      </c>
      <c r="BF11">
        <v>3.13007778661686E-3</v>
      </c>
      <c r="BG11">
        <v>7.5835949329588299E-3</v>
      </c>
      <c r="BH11">
        <v>1.7936198774337501E-2</v>
      </c>
      <c r="BI11">
        <v>1.31988139585174E-3</v>
      </c>
      <c r="BJ11">
        <v>0.37754961568151502</v>
      </c>
      <c r="BK11">
        <v>0.24417623466421701</v>
      </c>
      <c r="BL11">
        <v>0</v>
      </c>
      <c r="BM11">
        <v>3.4286826854170601E-3</v>
      </c>
      <c r="BN11">
        <v>9.3417712910529391E-3</v>
      </c>
      <c r="BO11">
        <v>3.66347139315332E-3</v>
      </c>
      <c r="BP11">
        <v>17.918588016922101</v>
      </c>
      <c r="BQ11">
        <v>17.3198479593676</v>
      </c>
      <c r="BR11">
        <v>0</v>
      </c>
      <c r="BS11">
        <v>2.0408391473743801E-3</v>
      </c>
      <c r="BT11">
        <v>5.6202494320951903E-3</v>
      </c>
      <c r="BU11">
        <v>0</v>
      </c>
      <c r="BV11">
        <v>4.8249066673723504E-3</v>
      </c>
      <c r="BW11">
        <v>1.10549896216851E-2</v>
      </c>
      <c r="BX11">
        <v>0</v>
      </c>
      <c r="BY11">
        <v>6.4559979322935E-4</v>
      </c>
      <c r="BZ11">
        <v>1.3043975269783901E-3</v>
      </c>
      <c r="CA11">
        <v>0</v>
      </c>
      <c r="CB11">
        <v>3.7224138315617599E-3</v>
      </c>
      <c r="CC11">
        <v>1.76458477037831E-2</v>
      </c>
      <c r="CD11">
        <v>0</v>
      </c>
      <c r="CE11">
        <v>1.6371227694293E-3</v>
      </c>
      <c r="CF11">
        <v>9.58039046028159E-3</v>
      </c>
      <c r="CG11">
        <v>0</v>
      </c>
      <c r="CH11">
        <v>2.9547579232912301E-3</v>
      </c>
      <c r="CI11">
        <v>1.19048543688304E-2</v>
      </c>
      <c r="CJ11">
        <v>0</v>
      </c>
      <c r="CK11">
        <v>3.9136606458132503E-3</v>
      </c>
      <c r="CL11">
        <v>2.28415473647955E-2</v>
      </c>
      <c r="CM11">
        <v>0</v>
      </c>
      <c r="CN11">
        <v>4.5466690229202002E-3</v>
      </c>
      <c r="CO11">
        <v>1.6075763510916101E-2</v>
      </c>
      <c r="CP11">
        <v>0</v>
      </c>
      <c r="CQ11">
        <v>4.5978908961237502E-3</v>
      </c>
      <c r="CR11">
        <v>2.1221305103051799E-2</v>
      </c>
      <c r="CS11">
        <v>0</v>
      </c>
      <c r="CT11">
        <v>-1.19360406113032E-3</v>
      </c>
      <c r="CU11">
        <v>1.0922931804623801E-3</v>
      </c>
      <c r="CV11">
        <v>0</v>
      </c>
      <c r="CW11">
        <v>7.1831021080865601E-2</v>
      </c>
      <c r="CX11">
        <v>7.4369915657911095E-2</v>
      </c>
      <c r="CY11">
        <v>0</v>
      </c>
      <c r="CZ11">
        <v>1.09774052495894E-2</v>
      </c>
      <c r="DA11">
        <v>1.62183231253843E-2</v>
      </c>
      <c r="DB11">
        <v>0</v>
      </c>
      <c r="DC11">
        <v>1.3028105917264801</v>
      </c>
      <c r="DD11">
        <v>0.96494321203733802</v>
      </c>
      <c r="DE11">
        <v>0</v>
      </c>
    </row>
    <row r="12" spans="1:109" s="2" customFormat="1" x14ac:dyDescent="0.2">
      <c r="A12" s="2" t="s">
        <v>192</v>
      </c>
      <c r="B12" s="2">
        <v>2.8394300619039399</v>
      </c>
      <c r="C12" s="2">
        <v>1.5318636882680201</v>
      </c>
      <c r="E12" s="2">
        <v>0.111241451677787</v>
      </c>
      <c r="F12" s="2">
        <v>7.1565047215123398E-2</v>
      </c>
      <c r="H12" s="2">
        <v>68.365376941065904</v>
      </c>
      <c r="I12" s="2">
        <v>16.681249710826801</v>
      </c>
      <c r="K12" s="2">
        <v>10.6652097350393</v>
      </c>
      <c r="L12" s="2">
        <v>3.5867675644227002</v>
      </c>
      <c r="N12" s="2">
        <v>220.23431785788301</v>
      </c>
      <c r="O12" s="2">
        <v>148.55364611773999</v>
      </c>
      <c r="Q12" s="2">
        <v>171.50560615281799</v>
      </c>
      <c r="R12" s="2">
        <v>130.31748050066099</v>
      </c>
      <c r="T12" s="2">
        <v>19.787537333408601</v>
      </c>
      <c r="U12" s="2">
        <v>19.196294976340301</v>
      </c>
      <c r="W12" s="2">
        <v>1.7262506018650501</v>
      </c>
      <c r="X12" s="2">
        <v>0.66678710944347097</v>
      </c>
      <c r="Z12" s="2">
        <v>5.2803828279860099</v>
      </c>
      <c r="AA12" s="2">
        <v>0.60229065729303599</v>
      </c>
      <c r="AC12" s="2">
        <v>0.275067708282138</v>
      </c>
      <c r="AD12" s="2">
        <v>0.12268595618547901</v>
      </c>
      <c r="AF12" s="2">
        <v>180.53184470919501</v>
      </c>
      <c r="AG12" s="2">
        <v>38.645757350598899</v>
      </c>
      <c r="AI12" s="2">
        <v>8.8505497619879997E-2</v>
      </c>
      <c r="AJ12" s="2">
        <v>1.79154869528436E-2</v>
      </c>
      <c r="AL12" s="2">
        <v>0.57696358638323297</v>
      </c>
      <c r="AM12" s="2">
        <v>0.166198765230513</v>
      </c>
      <c r="AO12" s="2">
        <v>1.9827747707285801</v>
      </c>
      <c r="AP12" s="2">
        <v>0.51312091389815995</v>
      </c>
      <c r="AR12" s="2">
        <v>0.50327823735219201</v>
      </c>
      <c r="AS12" s="2">
        <v>0.255342483848643</v>
      </c>
      <c r="AU12" s="2">
        <v>0.75800975464046605</v>
      </c>
      <c r="AV12" s="2">
        <v>0.12834102238165301</v>
      </c>
      <c r="AX12" s="2">
        <v>0.20256475923999101</v>
      </c>
      <c r="AY12" s="2">
        <v>0.14994603852880001</v>
      </c>
      <c r="BA12" s="2">
        <v>0.14310954115472799</v>
      </c>
      <c r="BB12" s="2">
        <v>0.101701066345324</v>
      </c>
      <c r="BD12" s="2">
        <v>1.4229089636485801</v>
      </c>
      <c r="BE12" s="2">
        <v>1.4575963509079299</v>
      </c>
      <c r="BG12" s="2">
        <v>6.9301084814591902E-3</v>
      </c>
      <c r="BH12" s="2">
        <v>6.8770155958502296E-3</v>
      </c>
      <c r="BJ12" s="2">
        <v>0.96110289557221296</v>
      </c>
      <c r="BK12" s="2">
        <v>1.02854418545236</v>
      </c>
      <c r="BM12" s="2">
        <v>3.5748523735168701E-3</v>
      </c>
      <c r="BN12" s="2">
        <v>3.1784453321876899E-3</v>
      </c>
      <c r="BP12" s="2">
        <v>26.478498142068499</v>
      </c>
      <c r="BQ12" s="2">
        <v>28.3016899824616</v>
      </c>
      <c r="BS12" s="2">
        <v>3.52012823773193E-3</v>
      </c>
      <c r="BT12" s="2">
        <v>5.5340256349407898E-3</v>
      </c>
      <c r="BV12" s="2">
        <v>1.0710130715337199E-2</v>
      </c>
      <c r="BW12" s="2">
        <v>1.7858993249780301E-2</v>
      </c>
      <c r="BY12" s="2">
        <v>1.9616532840828799E-3</v>
      </c>
      <c r="BZ12" s="2">
        <v>4.8905724154112802E-3</v>
      </c>
      <c r="CB12" s="2">
        <v>4.2737602521545799E-2</v>
      </c>
      <c r="CC12" s="2">
        <v>0.12715248367486101</v>
      </c>
      <c r="CE12" s="2">
        <v>1.0056980068123801E-3</v>
      </c>
      <c r="CF12" s="2">
        <v>1.58800441087309E-3</v>
      </c>
      <c r="CH12" s="2">
        <v>1.6644946053007801E-3</v>
      </c>
      <c r="CI12" s="2">
        <v>2.2574438186380901E-3</v>
      </c>
      <c r="CK12" s="2">
        <v>1.79335456078375E-3</v>
      </c>
      <c r="CL12" s="2">
        <v>3.8607066794758399E-3</v>
      </c>
      <c r="CN12" s="2">
        <v>5.5017915537851096E-3</v>
      </c>
      <c r="CO12" s="2">
        <v>4.7315622321161396E-3</v>
      </c>
      <c r="CQ12" s="2">
        <v>3.3771457559737201E-3</v>
      </c>
      <c r="CR12" s="2">
        <v>3.2569717276566801E-3</v>
      </c>
      <c r="CT12" s="2">
        <v>-3.3455395032824998E-4</v>
      </c>
      <c r="CU12" s="2">
        <v>1.54040284316448E-3</v>
      </c>
      <c r="CW12" s="2">
        <v>8.8384324059834998E-2</v>
      </c>
      <c r="CX12" s="2">
        <v>4.6883415083322298E-2</v>
      </c>
      <c r="CZ12" s="2">
        <v>1.0360142566006701E-2</v>
      </c>
      <c r="DA12" s="2">
        <v>1.27662623072618E-3</v>
      </c>
      <c r="DC12" s="2">
        <v>1.3318164495878899</v>
      </c>
      <c r="DD12" s="2">
        <v>0.2184013350531</v>
      </c>
    </row>
    <row r="14" spans="1:109" s="1" customFormat="1" x14ac:dyDescent="0.2">
      <c r="A14" s="1" t="s">
        <v>197</v>
      </c>
    </row>
    <row r="15" spans="1:109" x14ac:dyDescent="0.2">
      <c r="A15" t="s">
        <v>198</v>
      </c>
      <c r="B15">
        <v>3.1281030026939201</v>
      </c>
      <c r="C15">
        <v>1.20238768686176</v>
      </c>
      <c r="D15">
        <v>2.1903642271709201E-2</v>
      </c>
      <c r="E15">
        <v>7.6971740515750897E-2</v>
      </c>
      <c r="F15">
        <v>0.33029310267307399</v>
      </c>
      <c r="G15">
        <v>9.2753025148544402E-2</v>
      </c>
      <c r="H15">
        <v>63.286480759894197</v>
      </c>
      <c r="I15">
        <v>34.2523939113333</v>
      </c>
      <c r="J15">
        <v>1.1742888841902399</v>
      </c>
      <c r="K15">
        <v>11.9157571524799</v>
      </c>
      <c r="L15">
        <v>5.8696544542745697</v>
      </c>
      <c r="M15">
        <v>0.102067714946352</v>
      </c>
      <c r="N15">
        <v>254.834077427399</v>
      </c>
      <c r="O15">
        <v>86.301987935477499</v>
      </c>
      <c r="P15">
        <v>0.14960355192462699</v>
      </c>
      <c r="Q15">
        <v>127.948802057861</v>
      </c>
      <c r="R15">
        <v>167.33915415139001</v>
      </c>
      <c r="S15">
        <v>299.25591247989303</v>
      </c>
      <c r="T15">
        <v>17.5922422007901</v>
      </c>
      <c r="U15">
        <v>9.6635091328923899</v>
      </c>
      <c r="V15">
        <v>0.22594422851614199</v>
      </c>
      <c r="W15">
        <v>2.1547944922812201</v>
      </c>
      <c r="X15">
        <v>2.5891012933325501</v>
      </c>
      <c r="Y15">
        <v>2.32994180593158E-3</v>
      </c>
      <c r="Z15">
        <v>6.3992739105293497</v>
      </c>
      <c r="AA15">
        <v>24.2317567109504</v>
      </c>
      <c r="AB15">
        <v>0.30205120963680099</v>
      </c>
      <c r="AC15">
        <v>0.62391229584572805</v>
      </c>
      <c r="AD15">
        <v>2.44131053367698</v>
      </c>
      <c r="AE15">
        <v>0</v>
      </c>
      <c r="AF15">
        <v>239.87413180825399</v>
      </c>
      <c r="AG15">
        <v>308.55597034471299</v>
      </c>
      <c r="AH15">
        <v>0.76878854791335305</v>
      </c>
      <c r="AI15">
        <v>4.0231000643829798E-2</v>
      </c>
      <c r="AJ15">
        <v>0.10014657629715</v>
      </c>
      <c r="AK15">
        <v>8.5725530394105201E-3</v>
      </c>
      <c r="AL15">
        <v>2.6093318940378598</v>
      </c>
      <c r="AM15">
        <v>12.1819256032156</v>
      </c>
      <c r="AN15">
        <v>0.194658869194723</v>
      </c>
      <c r="AO15">
        <v>4.1704700274367497</v>
      </c>
      <c r="AP15">
        <v>10.347388520669</v>
      </c>
      <c r="AQ15">
        <v>3.2265388769335102E-2</v>
      </c>
      <c r="AR15">
        <v>0.49882519839209499</v>
      </c>
      <c r="AS15">
        <v>0.51691442701912904</v>
      </c>
      <c r="AT15">
        <v>0.25079706779698002</v>
      </c>
      <c r="AU15">
        <v>1.0707718454245201</v>
      </c>
      <c r="AV15">
        <v>0.565967290294211</v>
      </c>
      <c r="AW15">
        <v>7.5559557168469703E-3</v>
      </c>
      <c r="AX15">
        <v>-7.6997007937439493E-2</v>
      </c>
      <c r="AY15">
        <v>0.33016389998027701</v>
      </c>
      <c r="AZ15">
        <v>0.43227076885494897</v>
      </c>
      <c r="BA15">
        <v>0.15920852068719499</v>
      </c>
      <c r="BB15">
        <v>6.5662603592135604E-2</v>
      </c>
      <c r="BC15">
        <v>4.7261925370775002E-3</v>
      </c>
      <c r="BD15">
        <v>1.54690140181533</v>
      </c>
      <c r="BE15">
        <v>0.59075054260695803</v>
      </c>
      <c r="BF15">
        <v>5.3050732871534603E-3</v>
      </c>
      <c r="BG15">
        <v>-4.4927340436971899E-2</v>
      </c>
      <c r="BH15">
        <v>4.69601046165165E-2</v>
      </c>
      <c r="BI15">
        <v>0</v>
      </c>
      <c r="BJ15">
        <v>11.318512642015</v>
      </c>
      <c r="BK15">
        <v>3.4666826710192402</v>
      </c>
      <c r="BL15">
        <v>2.7871598863993701E-3</v>
      </c>
      <c r="BM15">
        <v>-1.31846580395213E-2</v>
      </c>
      <c r="BN15">
        <v>3.1689802868600403E-2</v>
      </c>
      <c r="BO15">
        <v>8.3295339824641101E-3</v>
      </c>
      <c r="BP15">
        <v>30.030853378987899</v>
      </c>
      <c r="BQ15">
        <v>13.1630174885802</v>
      </c>
      <c r="BR15">
        <v>0</v>
      </c>
      <c r="BS15">
        <v>-3.2603377318279801E-2</v>
      </c>
      <c r="BT15">
        <v>1.4930483533764799E-2</v>
      </c>
      <c r="BU15">
        <v>0</v>
      </c>
      <c r="BV15">
        <v>-2.55359080592788E-2</v>
      </c>
      <c r="BW15">
        <v>2.0932367214602801E-2</v>
      </c>
      <c r="BX15">
        <v>0</v>
      </c>
      <c r="BY15">
        <v>-4.3328451598626999E-2</v>
      </c>
      <c r="BZ15">
        <v>2.25061506990786E-2</v>
      </c>
      <c r="CA15">
        <v>9.1854093869366601E-3</v>
      </c>
      <c r="CB15">
        <v>0.10792095701431199</v>
      </c>
      <c r="CC15">
        <v>0.95757314177725605</v>
      </c>
      <c r="CD15">
        <v>0</v>
      </c>
      <c r="CE15">
        <v>-5.0909276558551798E-2</v>
      </c>
      <c r="CF15">
        <v>1.84782902736218E-2</v>
      </c>
      <c r="CG15">
        <v>0</v>
      </c>
      <c r="CH15">
        <v>-5.1522368544183801E-2</v>
      </c>
      <c r="CI15">
        <v>3.5691776361431601E-2</v>
      </c>
      <c r="CJ15">
        <v>8.5576819494528004E-3</v>
      </c>
      <c r="CK15">
        <v>9.2620979998387296E-2</v>
      </c>
      <c r="CL15">
        <v>0.88192227856703997</v>
      </c>
      <c r="CM15">
        <v>0</v>
      </c>
      <c r="CN15">
        <v>-2.1268483366408599E-2</v>
      </c>
      <c r="CO15">
        <v>3.5172457868335803E-2</v>
      </c>
      <c r="CP15">
        <v>0</v>
      </c>
      <c r="CQ15">
        <v>-4.8338089643705798E-2</v>
      </c>
      <c r="CR15">
        <v>6.0301694148886198E-2</v>
      </c>
      <c r="CS15">
        <v>0</v>
      </c>
      <c r="CT15">
        <v>-3.8874073260162498E-2</v>
      </c>
      <c r="CU15">
        <v>3.8111020896766198E-2</v>
      </c>
      <c r="CV15">
        <v>0</v>
      </c>
      <c r="CW15">
        <v>0.103538418227445</v>
      </c>
      <c r="CX15">
        <v>0.18842413125527399</v>
      </c>
      <c r="CY15">
        <v>0</v>
      </c>
      <c r="CZ15">
        <v>0.116883271453961</v>
      </c>
      <c r="DA15">
        <v>0.90937147309732902</v>
      </c>
      <c r="DB15">
        <v>0</v>
      </c>
      <c r="DC15">
        <v>1.16544646151528</v>
      </c>
      <c r="DD15">
        <v>0.785203721041557</v>
      </c>
      <c r="DE15">
        <v>0</v>
      </c>
    </row>
    <row r="16" spans="1:109" x14ac:dyDescent="0.2">
      <c r="A16" t="s">
        <v>199</v>
      </c>
      <c r="B16">
        <v>3.09570238888266</v>
      </c>
      <c r="C16">
        <v>2.8186959836871899</v>
      </c>
      <c r="D16">
        <v>0.55951093467385904</v>
      </c>
      <c r="E16">
        <v>0.127373038185882</v>
      </c>
      <c r="F16">
        <v>0.23046909836823701</v>
      </c>
      <c r="G16">
        <v>0</v>
      </c>
      <c r="H16">
        <v>67.456357495297297</v>
      </c>
      <c r="I16">
        <v>16.353365089824798</v>
      </c>
      <c r="J16">
        <v>1.6601866549450901</v>
      </c>
      <c r="K16">
        <v>12.0962743043539</v>
      </c>
      <c r="L16">
        <v>3.9320201413280902</v>
      </c>
      <c r="M16">
        <v>2.3770716744290901E-2</v>
      </c>
      <c r="N16">
        <v>215.33035794437399</v>
      </c>
      <c r="O16">
        <v>164.189394314097</v>
      </c>
      <c r="P16">
        <v>2.66197590238943E-2</v>
      </c>
      <c r="Q16">
        <v>232.921706609578</v>
      </c>
      <c r="R16">
        <v>185.618104650509</v>
      </c>
      <c r="S16">
        <v>71.622567550949995</v>
      </c>
      <c r="T16">
        <v>7.8400955278450901</v>
      </c>
      <c r="U16">
        <v>5.0076761527351303</v>
      </c>
      <c r="V16">
        <v>8.7100206713621203E-2</v>
      </c>
      <c r="W16">
        <v>0.44652189622140398</v>
      </c>
      <c r="X16">
        <v>0.65319167976016401</v>
      </c>
      <c r="Y16">
        <v>1.0779670862266499E-2</v>
      </c>
      <c r="Z16">
        <v>2.04596561269405</v>
      </c>
      <c r="AA16">
        <v>2.4095276835358499</v>
      </c>
      <c r="AB16">
        <v>0.15528606115078</v>
      </c>
      <c r="AC16">
        <v>8.5359319725737806E-2</v>
      </c>
      <c r="AD16">
        <v>0.100229713005863</v>
      </c>
      <c r="AE16">
        <v>2.44855685791565E-2</v>
      </c>
      <c r="AF16">
        <v>55.056532593758597</v>
      </c>
      <c r="AG16">
        <v>87.168462041285196</v>
      </c>
      <c r="AH16">
        <v>0</v>
      </c>
      <c r="AI16">
        <v>2.3302191676806701E-2</v>
      </c>
      <c r="AJ16">
        <v>3.3295311469336203E-2</v>
      </c>
      <c r="AK16">
        <v>0</v>
      </c>
      <c r="AL16">
        <v>0.17448733124593399</v>
      </c>
      <c r="AM16">
        <v>0.31735189144255899</v>
      </c>
      <c r="AN16">
        <v>0.31519797973463298</v>
      </c>
      <c r="AO16">
        <v>0.68325836745521396</v>
      </c>
      <c r="AP16">
        <v>0.70427959529610795</v>
      </c>
      <c r="AQ16">
        <v>1.86590750736427E-2</v>
      </c>
      <c r="AR16">
        <v>0.37879215427903701</v>
      </c>
      <c r="AS16">
        <v>0.44398936169694903</v>
      </c>
      <c r="AT16">
        <v>0.116019722419949</v>
      </c>
      <c r="AU16">
        <v>0.85432731660819805</v>
      </c>
      <c r="AV16">
        <v>0.35904690707595999</v>
      </c>
      <c r="AW16">
        <v>4.3685288568928804E-3</v>
      </c>
      <c r="AX16">
        <v>9.88675503695189E-2</v>
      </c>
      <c r="AY16">
        <v>0.24973989056210399</v>
      </c>
      <c r="AZ16">
        <v>8.9287373167163897E-2</v>
      </c>
      <c r="BA16">
        <v>0.15560483061500099</v>
      </c>
      <c r="BB16">
        <v>0.13454654791238899</v>
      </c>
      <c r="BC16">
        <v>1.0928582371712001E-2</v>
      </c>
      <c r="BD16">
        <v>0.75437102247324705</v>
      </c>
      <c r="BE16">
        <v>0.52294695908436895</v>
      </c>
      <c r="BF16">
        <v>2.0442742450103202E-3</v>
      </c>
      <c r="BG16">
        <v>1.4620120192600301E-2</v>
      </c>
      <c r="BH16">
        <v>8.2355070098376702E-3</v>
      </c>
      <c r="BI16">
        <v>0</v>
      </c>
      <c r="BJ16">
        <v>4.1013928261184898</v>
      </c>
      <c r="BK16">
        <v>3.20009157565798</v>
      </c>
      <c r="BL16">
        <v>0</v>
      </c>
      <c r="BM16">
        <v>1.3223626989285E-2</v>
      </c>
      <c r="BN16">
        <v>1.5536866756035999E-2</v>
      </c>
      <c r="BO16">
        <v>4.8109358674806096E-3</v>
      </c>
      <c r="BP16">
        <v>16.668490037372099</v>
      </c>
      <c r="BQ16">
        <v>24.526384083813699</v>
      </c>
      <c r="BR16">
        <v>0</v>
      </c>
      <c r="BS16">
        <v>1.2218852346921201E-2</v>
      </c>
      <c r="BT16">
        <v>1.9657531638945E-2</v>
      </c>
      <c r="BU16">
        <v>0</v>
      </c>
      <c r="BV16">
        <v>9.5905197879814393E-3</v>
      </c>
      <c r="BW16">
        <v>8.6189625522969503E-3</v>
      </c>
      <c r="BX16">
        <v>0</v>
      </c>
      <c r="BY16">
        <v>8.7676760555263304E-3</v>
      </c>
      <c r="BZ16">
        <v>5.6816158878793396E-3</v>
      </c>
      <c r="CA16">
        <v>0</v>
      </c>
      <c r="CB16">
        <v>1.8053435255498001E-2</v>
      </c>
      <c r="CC16">
        <v>1.5446801058035101E-2</v>
      </c>
      <c r="CD16">
        <v>0</v>
      </c>
      <c r="CE16">
        <v>1.4136691093505901E-2</v>
      </c>
      <c r="CF16">
        <v>1.37296312267517E-2</v>
      </c>
      <c r="CG16">
        <v>0</v>
      </c>
      <c r="CH16">
        <v>1.18287030660149E-2</v>
      </c>
      <c r="CI16">
        <v>5.84422416203837E-3</v>
      </c>
      <c r="CJ16">
        <v>0</v>
      </c>
      <c r="CK16">
        <v>1.1412927160515E-2</v>
      </c>
      <c r="CL16">
        <v>5.9217200418791999E-3</v>
      </c>
      <c r="CM16">
        <v>0</v>
      </c>
      <c r="CN16">
        <v>6.9982069628903298E-3</v>
      </c>
      <c r="CO16">
        <v>3.6375214731745398E-3</v>
      </c>
      <c r="CP16">
        <v>0</v>
      </c>
      <c r="CQ16">
        <v>1.67330357972874E-2</v>
      </c>
      <c r="CR16">
        <v>1.9635673265228699E-2</v>
      </c>
      <c r="CS16">
        <v>0</v>
      </c>
      <c r="CT16">
        <v>1.00649308295263E-2</v>
      </c>
      <c r="CU16">
        <v>5.2293669731469702E-3</v>
      </c>
      <c r="CV16">
        <v>0</v>
      </c>
      <c r="CW16">
        <v>2.5538252231350499E-2</v>
      </c>
      <c r="CX16">
        <v>5.9858671184163201E-2</v>
      </c>
      <c r="CY16">
        <v>3.92488723844839E-2</v>
      </c>
      <c r="CZ16">
        <v>2.2167112935469701E-2</v>
      </c>
      <c r="DA16">
        <v>2.41792272173031E-2</v>
      </c>
      <c r="DB16">
        <v>0</v>
      </c>
      <c r="DC16">
        <v>1.3836047061057</v>
      </c>
      <c r="DD16">
        <v>1.00095772503938</v>
      </c>
      <c r="DE16">
        <v>0</v>
      </c>
    </row>
    <row r="17" spans="1:109" x14ac:dyDescent="0.2">
      <c r="A17" t="s">
        <v>200</v>
      </c>
      <c r="B17">
        <v>2.3637790277672401</v>
      </c>
      <c r="C17">
        <v>1.6601307041940201</v>
      </c>
      <c r="D17">
        <v>0.359572758376216</v>
      </c>
      <c r="E17">
        <v>0.122084969947964</v>
      </c>
      <c r="F17">
        <v>0.19856858666400401</v>
      </c>
      <c r="G17">
        <v>0</v>
      </c>
      <c r="H17">
        <v>76.624611647688894</v>
      </c>
      <c r="I17">
        <v>28.857806032710201</v>
      </c>
      <c r="J17">
        <v>1.25044929568831</v>
      </c>
      <c r="K17">
        <v>12.6221656390696</v>
      </c>
      <c r="L17">
        <v>14.4870700945156</v>
      </c>
      <c r="M17">
        <v>5.9496214406971198E-2</v>
      </c>
      <c r="N17">
        <v>199.843114857226</v>
      </c>
      <c r="O17">
        <v>70.517109239806004</v>
      </c>
      <c r="P17">
        <v>0.34161824482650299</v>
      </c>
      <c r="Q17">
        <v>238.67081576950599</v>
      </c>
      <c r="R17">
        <v>206.98991502481499</v>
      </c>
      <c r="S17">
        <v>222.53291959341499</v>
      </c>
      <c r="T17">
        <v>17.851381459207499</v>
      </c>
      <c r="U17">
        <v>10.171596453247201</v>
      </c>
      <c r="V17">
        <v>7.2146037688072401E-2</v>
      </c>
      <c r="W17">
        <v>0.74580715842984102</v>
      </c>
      <c r="X17">
        <v>0.66308165014835896</v>
      </c>
      <c r="Y17">
        <v>6.69766242856531E-3</v>
      </c>
      <c r="Z17">
        <v>3.4675906123832898</v>
      </c>
      <c r="AA17">
        <v>4.9848210853995898</v>
      </c>
      <c r="AB17">
        <v>0</v>
      </c>
      <c r="AC17">
        <v>9.95925806704131E-2</v>
      </c>
      <c r="AD17">
        <v>0.124078437675195</v>
      </c>
      <c r="AE17">
        <v>6.6931398090235406E-2</v>
      </c>
      <c r="AF17">
        <v>82.3867204266747</v>
      </c>
      <c r="AG17">
        <v>90.610943596372493</v>
      </c>
      <c r="AH17">
        <v>1.1785783879241201</v>
      </c>
      <c r="AI17">
        <v>3.52124143362312E-2</v>
      </c>
      <c r="AJ17">
        <v>7.0087527533867905E-2</v>
      </c>
      <c r="AK17">
        <v>2.7376724834182898E-3</v>
      </c>
      <c r="AL17">
        <v>0.368214727553691</v>
      </c>
      <c r="AM17">
        <v>0.38281299460332402</v>
      </c>
      <c r="AN17">
        <v>0.111903398341668</v>
      </c>
      <c r="AO17">
        <v>1.01309694049156</v>
      </c>
      <c r="AP17">
        <v>0.96214777971013699</v>
      </c>
      <c r="AQ17">
        <v>6.9557079276787198E-2</v>
      </c>
      <c r="AR17">
        <v>0.38659365832144599</v>
      </c>
      <c r="AS17">
        <v>0.72917552310045197</v>
      </c>
      <c r="AT17">
        <v>4.8051354599137001E-2</v>
      </c>
      <c r="AU17">
        <v>1.4469082714882999</v>
      </c>
      <c r="AV17">
        <v>1.07235851515125</v>
      </c>
      <c r="AW17">
        <v>7.2359094205598599E-3</v>
      </c>
      <c r="AX17">
        <v>8.2893772242276398E-2</v>
      </c>
      <c r="AY17">
        <v>0.198172984826887</v>
      </c>
      <c r="AZ17">
        <v>0.133105820534141</v>
      </c>
      <c r="BA17">
        <v>0.12087524791002301</v>
      </c>
      <c r="BB17">
        <v>8.83834256127881E-2</v>
      </c>
      <c r="BC17">
        <v>1.1312190760202999E-2</v>
      </c>
      <c r="BD17">
        <v>0.60185057815782805</v>
      </c>
      <c r="BE17">
        <v>0.54009111392159304</v>
      </c>
      <c r="BF17">
        <v>1.69261031501216E-3</v>
      </c>
      <c r="BG17">
        <v>5.9931415922625803E-4</v>
      </c>
      <c r="BH17">
        <v>4.0406588258992899E-3</v>
      </c>
      <c r="BI17">
        <v>0</v>
      </c>
      <c r="BJ17">
        <v>1.7450203649565801</v>
      </c>
      <c r="BK17">
        <v>1.2935631627652999</v>
      </c>
      <c r="BL17">
        <v>0</v>
      </c>
      <c r="BM17">
        <v>7.7684612757268601E-4</v>
      </c>
      <c r="BN17">
        <v>1.19210912777183E-2</v>
      </c>
      <c r="BO17">
        <v>1.3930777984422001E-2</v>
      </c>
      <c r="BP17">
        <v>9.6519346443326501</v>
      </c>
      <c r="BQ17">
        <v>10.0628785295263</v>
      </c>
      <c r="BR17">
        <v>0</v>
      </c>
      <c r="BS17">
        <v>4.9901246733304603E-3</v>
      </c>
      <c r="BT17">
        <v>3.0504268294554899E-2</v>
      </c>
      <c r="BU17">
        <v>0</v>
      </c>
      <c r="BV17">
        <v>5.4636829858640702E-3</v>
      </c>
      <c r="BW17">
        <v>1.3538949175009101E-2</v>
      </c>
      <c r="BX17">
        <v>0</v>
      </c>
      <c r="BY17">
        <v>-9.6573442525140797E-4</v>
      </c>
      <c r="BZ17">
        <v>2.3569796275913798E-3</v>
      </c>
      <c r="CA17">
        <v>0</v>
      </c>
      <c r="CB17">
        <v>1.5275148916166601E-3</v>
      </c>
      <c r="CC17">
        <v>1.24919981105257E-2</v>
      </c>
      <c r="CD17">
        <v>0</v>
      </c>
      <c r="CE17">
        <v>-2.4535737939760599E-3</v>
      </c>
      <c r="CF17">
        <v>8.2191033235951602E-4</v>
      </c>
      <c r="CG17">
        <v>0</v>
      </c>
      <c r="CH17">
        <v>-1.5319806222460701E-3</v>
      </c>
      <c r="CI17">
        <v>3.1900391437593499E-3</v>
      </c>
      <c r="CJ17">
        <v>0</v>
      </c>
      <c r="CK17">
        <v>-2.2219771171699001E-3</v>
      </c>
      <c r="CL17">
        <v>7.43975916412475E-4</v>
      </c>
      <c r="CM17">
        <v>0</v>
      </c>
      <c r="CN17">
        <v>-1.38926450491648E-3</v>
      </c>
      <c r="CO17">
        <v>4.6996804993840597E-4</v>
      </c>
      <c r="CP17">
        <v>0</v>
      </c>
      <c r="CQ17">
        <v>-1.5295872955731499E-3</v>
      </c>
      <c r="CR17">
        <v>7.1120065480210501E-3</v>
      </c>
      <c r="CS17">
        <v>0</v>
      </c>
      <c r="CT17">
        <v>-1.97077157457843E-3</v>
      </c>
      <c r="CU17">
        <v>6.60024610171588E-4</v>
      </c>
      <c r="CV17">
        <v>0</v>
      </c>
      <c r="CW17">
        <v>4.0618057473673003E-2</v>
      </c>
      <c r="CX17">
        <v>0.10235082711591401</v>
      </c>
      <c r="CY17">
        <v>3.2353976346133698E-2</v>
      </c>
      <c r="CZ17">
        <v>5.49307444868342E-3</v>
      </c>
      <c r="DA17">
        <v>2.1798396556427499E-2</v>
      </c>
      <c r="DB17">
        <v>0</v>
      </c>
      <c r="DC17">
        <v>1.4703864767922401</v>
      </c>
      <c r="DD17">
        <v>1.0557099955865801</v>
      </c>
      <c r="DE17">
        <v>0</v>
      </c>
    </row>
    <row r="18" spans="1:109" s="2" customFormat="1" x14ac:dyDescent="0.2">
      <c r="A18" s="2" t="s">
        <v>192</v>
      </c>
      <c r="B18" s="2">
        <v>2.8625281397812801</v>
      </c>
      <c r="C18" s="2">
        <v>0.86446621101099896</v>
      </c>
      <c r="E18" s="2">
        <v>0.10880991621653199</v>
      </c>
      <c r="F18" s="2">
        <v>5.5398302876083799E-2</v>
      </c>
      <c r="H18" s="2">
        <v>69.122483300960099</v>
      </c>
      <c r="I18" s="2">
        <v>13.646745442808999</v>
      </c>
      <c r="K18" s="2">
        <v>12.211399031967799</v>
      </c>
      <c r="L18" s="2">
        <v>0.734012301429949</v>
      </c>
      <c r="N18" s="2">
        <v>223.335850076333</v>
      </c>
      <c r="O18" s="2">
        <v>56.712165160736603</v>
      </c>
      <c r="Q18" s="2">
        <v>199.84710814564801</v>
      </c>
      <c r="R18" s="2">
        <v>124.66415487626</v>
      </c>
      <c r="T18" s="2">
        <v>14.4279063959476</v>
      </c>
      <c r="U18" s="2">
        <v>11.4133653782274</v>
      </c>
      <c r="W18" s="2">
        <v>1.1157078489774901</v>
      </c>
      <c r="X18" s="2">
        <v>1.82446562725962</v>
      </c>
      <c r="Z18" s="2">
        <v>3.9709433785355599</v>
      </c>
      <c r="AA18" s="2">
        <v>4.4397505738026704</v>
      </c>
      <c r="AC18" s="2">
        <v>0.26962139874729302</v>
      </c>
      <c r="AD18" s="2">
        <v>0.61381487845893901</v>
      </c>
      <c r="AF18" s="2">
        <v>125.772461609562</v>
      </c>
      <c r="AG18" s="2">
        <v>199.51068290539101</v>
      </c>
      <c r="AI18" s="2">
        <v>3.29152022189559E-2</v>
      </c>
      <c r="AJ18" s="2">
        <v>1.7390115686136999E-2</v>
      </c>
      <c r="AL18" s="2">
        <v>1.05067798427916</v>
      </c>
      <c r="AM18" s="2">
        <v>2.7066097493540502</v>
      </c>
      <c r="AO18" s="2">
        <v>1.9556084451278399</v>
      </c>
      <c r="AP18" s="2">
        <v>3.8504063383786402</v>
      </c>
      <c r="AR18" s="2">
        <v>0.42140367033085901</v>
      </c>
      <c r="AS18" s="2">
        <v>0.13432476498149501</v>
      </c>
      <c r="AU18" s="2">
        <v>1.1240024778403399</v>
      </c>
      <c r="AV18" s="2">
        <v>0.59971050413409499</v>
      </c>
      <c r="AX18" s="2">
        <v>3.4921438224785301E-2</v>
      </c>
      <c r="AY18" s="2">
        <v>0.19450546871941399</v>
      </c>
      <c r="BA18" s="2">
        <v>0.14522953307073999</v>
      </c>
      <c r="BB18" s="2">
        <v>4.2336511419872602E-2</v>
      </c>
      <c r="BD18" s="2">
        <v>0.96770766748213599</v>
      </c>
      <c r="BE18" s="2">
        <v>1.01472096243582</v>
      </c>
      <c r="BG18" s="2">
        <v>-9.9026353617151092E-3</v>
      </c>
      <c r="BH18" s="2">
        <v>6.2263736626158701E-2</v>
      </c>
      <c r="BJ18" s="2">
        <v>5.7216419443633502</v>
      </c>
      <c r="BK18" s="2">
        <v>9.9763408118616503</v>
      </c>
      <c r="BM18" s="2">
        <v>2.7193835911210501E-4</v>
      </c>
      <c r="BN18" s="2">
        <v>2.6422761281263401E-2</v>
      </c>
      <c r="BP18" s="2">
        <v>18.7837593535642</v>
      </c>
      <c r="BQ18" s="2">
        <v>20.7056374360644</v>
      </c>
      <c r="BS18" s="2">
        <v>-5.1314667660093596E-3</v>
      </c>
      <c r="BT18" s="2">
        <v>4.8128703618057003E-2</v>
      </c>
      <c r="BV18" s="2">
        <v>-3.4939017618111101E-3</v>
      </c>
      <c r="BW18" s="2">
        <v>3.8400272223567997E-2</v>
      </c>
      <c r="BY18" s="2">
        <v>-1.18421699894507E-2</v>
      </c>
      <c r="BZ18" s="2">
        <v>5.5397626919430197E-2</v>
      </c>
      <c r="CB18" s="2">
        <v>4.2500635720475403E-2</v>
      </c>
      <c r="CC18" s="2">
        <v>0.11451009282346999</v>
      </c>
      <c r="CE18" s="2">
        <v>-1.3075386419674E-2</v>
      </c>
      <c r="CF18" s="2">
        <v>6.7597682047233307E-2</v>
      </c>
      <c r="CH18" s="2">
        <v>-1.3741882033471599E-2</v>
      </c>
      <c r="CI18" s="2">
        <v>6.6787748514050602E-2</v>
      </c>
      <c r="CK18" s="2">
        <v>3.3937310013910801E-2</v>
      </c>
      <c r="CL18" s="2">
        <v>0.102553546906982</v>
      </c>
      <c r="CN18" s="2">
        <v>-5.2198469694782401E-3</v>
      </c>
      <c r="CO18" s="2">
        <v>2.9034907753011801E-2</v>
      </c>
      <c r="CQ18" s="2">
        <v>-1.10448803806639E-2</v>
      </c>
      <c r="CR18" s="2">
        <v>6.7125805571650196E-2</v>
      </c>
      <c r="CT18" s="2">
        <v>-1.02599713350715E-2</v>
      </c>
      <c r="CU18" s="2">
        <v>5.1001555067455101E-2</v>
      </c>
      <c r="CW18" s="2">
        <v>5.6564909310823003E-2</v>
      </c>
      <c r="CX18" s="2">
        <v>8.2746191126639695E-2</v>
      </c>
      <c r="CZ18" s="2">
        <v>4.8181152946037899E-2</v>
      </c>
      <c r="DA18" s="2">
        <v>0.120158090954745</v>
      </c>
      <c r="DC18" s="2">
        <v>1.3398125481377401</v>
      </c>
      <c r="DD18" s="2">
        <v>0.31423187651094098</v>
      </c>
    </row>
    <row r="20" spans="1:109" s="1" customFormat="1" x14ac:dyDescent="0.2">
      <c r="A20" s="1" t="s">
        <v>201</v>
      </c>
    </row>
    <row r="21" spans="1:109" x14ac:dyDescent="0.2">
      <c r="A21" t="s">
        <v>202</v>
      </c>
      <c r="B21">
        <v>5.7848972552663298</v>
      </c>
      <c r="C21">
        <v>3.4815815015324398</v>
      </c>
      <c r="D21">
        <v>0.17176508516248901</v>
      </c>
      <c r="E21">
        <v>0.293670295030036</v>
      </c>
      <c r="F21">
        <v>0.36877574971474603</v>
      </c>
      <c r="G21">
        <v>0</v>
      </c>
      <c r="H21">
        <v>60.9128748864592</v>
      </c>
      <c r="I21">
        <v>35.542067621687501</v>
      </c>
      <c r="J21">
        <v>0.61982423158212496</v>
      </c>
      <c r="K21">
        <v>13.295038594088499</v>
      </c>
      <c r="L21">
        <v>11.526840339543</v>
      </c>
      <c r="M21">
        <v>0.247307657061556</v>
      </c>
      <c r="N21">
        <v>230.61503309113101</v>
      </c>
      <c r="O21">
        <v>62.688013424774901</v>
      </c>
      <c r="P21">
        <v>0.31584366075068698</v>
      </c>
      <c r="Q21">
        <v>130.54209039566899</v>
      </c>
      <c r="R21">
        <v>173.32536377925999</v>
      </c>
      <c r="S21">
        <v>68.6446676909774</v>
      </c>
      <c r="T21">
        <v>20.7294871166701</v>
      </c>
      <c r="U21">
        <v>14.6368527097142</v>
      </c>
      <c r="V21">
        <v>7.1397578769653303E-2</v>
      </c>
      <c r="W21">
        <v>2.44135733184048</v>
      </c>
      <c r="X21">
        <v>4.0480991903431001</v>
      </c>
      <c r="Y21">
        <v>1.5481200613412901E-2</v>
      </c>
      <c r="Z21">
        <v>7.5404184618821004</v>
      </c>
      <c r="AA21">
        <v>19.252574700979199</v>
      </c>
      <c r="AB21">
        <v>0.22315544487264799</v>
      </c>
      <c r="AC21">
        <v>0.44375547091394202</v>
      </c>
      <c r="AD21">
        <v>0.59003204280924604</v>
      </c>
      <c r="AE21">
        <v>6.0227915856138096E-3</v>
      </c>
      <c r="AF21">
        <v>252.45372366409899</v>
      </c>
      <c r="AG21">
        <v>482.00738040756499</v>
      </c>
      <c r="AH21">
        <v>1.75091872211938</v>
      </c>
      <c r="AI21">
        <v>0.109776754669974</v>
      </c>
      <c r="AJ21">
        <v>0.173923930180093</v>
      </c>
      <c r="AK21">
        <v>5.4211541143607796E-3</v>
      </c>
      <c r="AL21">
        <v>0.76402748879857996</v>
      </c>
      <c r="AM21">
        <v>1.33311434903157</v>
      </c>
      <c r="AN21">
        <v>0.129288046500773</v>
      </c>
      <c r="AO21">
        <v>2.26339626640726</v>
      </c>
      <c r="AP21">
        <v>3.4963238305787199</v>
      </c>
      <c r="AQ21">
        <v>8.4192628728010699E-2</v>
      </c>
      <c r="AR21">
        <v>1.5787485692405101</v>
      </c>
      <c r="AS21">
        <v>1.3146600767524901</v>
      </c>
      <c r="AT21">
        <v>4.7560752527345797E-2</v>
      </c>
      <c r="AU21">
        <v>0.48415328758154402</v>
      </c>
      <c r="AV21">
        <v>0.3549167190768</v>
      </c>
      <c r="AW21">
        <v>7.1534578430375896E-3</v>
      </c>
      <c r="AX21">
        <v>5.5785765414490499E-2</v>
      </c>
      <c r="AY21">
        <v>0.978327066289574</v>
      </c>
      <c r="AZ21">
        <v>1.46572333772411E-2</v>
      </c>
      <c r="BA21">
        <v>0.17659370976556801</v>
      </c>
      <c r="BB21">
        <v>0.136626194135367</v>
      </c>
      <c r="BC21">
        <v>6.7041551640807896E-3</v>
      </c>
      <c r="BD21">
        <v>1.0282661384899601</v>
      </c>
      <c r="BE21">
        <v>1.0335510751407999</v>
      </c>
      <c r="BF21">
        <v>0</v>
      </c>
      <c r="BG21">
        <v>4.89319152085826E-3</v>
      </c>
      <c r="BH21">
        <v>9.5433815825679801E-3</v>
      </c>
      <c r="BI21">
        <v>0</v>
      </c>
      <c r="BJ21">
        <v>0.85900742703500899</v>
      </c>
      <c r="BK21">
        <v>0.60549892989006204</v>
      </c>
      <c r="BL21">
        <v>0</v>
      </c>
      <c r="BM21">
        <v>1.2982346894299E-2</v>
      </c>
      <c r="BN21">
        <v>2.7791404892887998E-2</v>
      </c>
      <c r="BO21">
        <v>5.86071463012599E-3</v>
      </c>
      <c r="BP21">
        <v>14.783337924442099</v>
      </c>
      <c r="BQ21">
        <v>15.250916169424301</v>
      </c>
      <c r="BR21">
        <v>2.7075325000717E-2</v>
      </c>
      <c r="BS21">
        <v>5.2186202276263702E-3</v>
      </c>
      <c r="BT21">
        <v>1.1118331866905E-2</v>
      </c>
      <c r="BU21">
        <v>0</v>
      </c>
      <c r="BV21">
        <v>1.29558259905996E-2</v>
      </c>
      <c r="BW21">
        <v>2.4559441710231101E-2</v>
      </c>
      <c r="BX21">
        <v>0</v>
      </c>
      <c r="BY21">
        <v>7.9876323270349093E-3</v>
      </c>
      <c r="BZ21">
        <v>3.3207993306351699E-2</v>
      </c>
      <c r="CA21">
        <v>0</v>
      </c>
      <c r="CB21">
        <v>5.4968037389600898E-2</v>
      </c>
      <c r="CC21">
        <v>0.25206944861014602</v>
      </c>
      <c r="CD21">
        <v>0</v>
      </c>
      <c r="CE21">
        <v>8.1332113695006692E-3</v>
      </c>
      <c r="CF21">
        <v>1.9857330621932099E-2</v>
      </c>
      <c r="CG21">
        <v>0</v>
      </c>
      <c r="CH21">
        <v>2.46495546023956E-3</v>
      </c>
      <c r="CI21">
        <v>4.6635324563902396E-3</v>
      </c>
      <c r="CJ21">
        <v>0</v>
      </c>
      <c r="CK21">
        <v>3.3814760186427601E-3</v>
      </c>
      <c r="CL21">
        <v>7.5654862231301504E-3</v>
      </c>
      <c r="CM21">
        <v>0</v>
      </c>
      <c r="CN21">
        <v>4.1655646743970903E-3</v>
      </c>
      <c r="CO21">
        <v>1.2152255877299499E-2</v>
      </c>
      <c r="CP21">
        <v>0</v>
      </c>
      <c r="CQ21">
        <v>8.0035355085455399E-4</v>
      </c>
      <c r="CR21">
        <v>1.7873692982527899E-3</v>
      </c>
      <c r="CS21">
        <v>0</v>
      </c>
      <c r="CT21">
        <v>7.0978995379808599E-3</v>
      </c>
      <c r="CU21">
        <v>1.5849774221944099E-2</v>
      </c>
      <c r="CV21">
        <v>0</v>
      </c>
      <c r="CW21">
        <v>0.12969228052491799</v>
      </c>
      <c r="CX21">
        <v>0.23601056609312099</v>
      </c>
      <c r="CY21">
        <v>0</v>
      </c>
      <c r="CZ21">
        <v>1.4614142368111401E-2</v>
      </c>
      <c r="DA21">
        <v>3.2599472890902301E-2</v>
      </c>
      <c r="DB21">
        <v>0</v>
      </c>
      <c r="DC21">
        <v>1.1693517567731599</v>
      </c>
      <c r="DD21">
        <v>0.98722186849706395</v>
      </c>
      <c r="DE21">
        <v>0</v>
      </c>
    </row>
    <row r="22" spans="1:109" x14ac:dyDescent="0.2">
      <c r="A22" t="s">
        <v>203</v>
      </c>
      <c r="B22">
        <v>2.0097877883976398</v>
      </c>
      <c r="C22">
        <v>1.4931462042124499</v>
      </c>
      <c r="D22">
        <v>0.18293427181833199</v>
      </c>
      <c r="E22">
        <v>0.12911622082701099</v>
      </c>
      <c r="F22">
        <v>0.17021620171572699</v>
      </c>
      <c r="G22">
        <v>0</v>
      </c>
      <c r="H22">
        <v>70.175400166598294</v>
      </c>
      <c r="I22">
        <v>22.046846601029799</v>
      </c>
      <c r="J22">
        <v>0.94279752546218398</v>
      </c>
      <c r="K22">
        <v>10.6436857755932</v>
      </c>
      <c r="L22">
        <v>5.3667005636717402</v>
      </c>
      <c r="M22">
        <v>7.3845225063464595E-2</v>
      </c>
      <c r="N22">
        <v>172.591522817092</v>
      </c>
      <c r="O22">
        <v>96.245863295467998</v>
      </c>
      <c r="P22">
        <v>0.37581977973746</v>
      </c>
      <c r="Q22">
        <v>143.43643660531001</v>
      </c>
      <c r="R22">
        <v>153.15468664067799</v>
      </c>
      <c r="S22">
        <v>128.89769178233499</v>
      </c>
      <c r="T22">
        <v>23.366681770637001</v>
      </c>
      <c r="U22">
        <v>23.268958853651</v>
      </c>
      <c r="V22">
        <v>0.42330646006707501</v>
      </c>
      <c r="W22">
        <v>1.83085095238708</v>
      </c>
      <c r="X22">
        <v>3.2268560965984299</v>
      </c>
      <c r="Y22">
        <v>7.7148060073800899E-3</v>
      </c>
      <c r="Z22">
        <v>3.8250953145370201</v>
      </c>
      <c r="AA22">
        <v>5.5886491247424299</v>
      </c>
      <c r="AB22">
        <v>7.5804186466107995E-2</v>
      </c>
      <c r="AC22">
        <v>0.47298051099614602</v>
      </c>
      <c r="AD22">
        <v>0.59534445644316802</v>
      </c>
      <c r="AE22">
        <v>2.9811282646118601E-2</v>
      </c>
      <c r="AF22">
        <v>205.815934204256</v>
      </c>
      <c r="AG22">
        <v>406.09947569401697</v>
      </c>
      <c r="AH22">
        <v>0.28852409410345298</v>
      </c>
      <c r="AI22">
        <v>8.9371356820538997E-2</v>
      </c>
      <c r="AJ22">
        <v>0.204321290589497</v>
      </c>
      <c r="AK22">
        <v>9.9453779988574898E-3</v>
      </c>
      <c r="AL22">
        <v>0.86402497428359604</v>
      </c>
      <c r="AM22">
        <v>2.1464500321132101</v>
      </c>
      <c r="AN22">
        <v>6.0865624296725603E-2</v>
      </c>
      <c r="AO22">
        <v>2.6219390910209999</v>
      </c>
      <c r="AP22">
        <v>4.50215054674368</v>
      </c>
      <c r="AQ22">
        <v>3.8086473453116297E-2</v>
      </c>
      <c r="AR22">
        <v>4.3042742545583499</v>
      </c>
      <c r="AS22">
        <v>2.3500847390563999</v>
      </c>
      <c r="AT22">
        <v>8.2904522155734295E-2</v>
      </c>
      <c r="AU22">
        <v>0.84530043143494205</v>
      </c>
      <c r="AV22">
        <v>0.34650450419621798</v>
      </c>
      <c r="AW22">
        <v>0</v>
      </c>
      <c r="AX22">
        <v>4.2967793735489999E-2</v>
      </c>
      <c r="AY22">
        <v>0.52630738653152098</v>
      </c>
      <c r="AZ22">
        <v>0.109601054310453</v>
      </c>
      <c r="BA22">
        <v>0.12149009612075801</v>
      </c>
      <c r="BB22">
        <v>9.9026680117325794E-2</v>
      </c>
      <c r="BC22">
        <v>1.3067003547657999E-2</v>
      </c>
      <c r="BD22">
        <v>0.64640815604262802</v>
      </c>
      <c r="BE22">
        <v>0.84822427384676202</v>
      </c>
      <c r="BF22">
        <v>0</v>
      </c>
      <c r="BG22">
        <v>-1.1817800841416501E-2</v>
      </c>
      <c r="BH22">
        <v>2.0619520370668901E-2</v>
      </c>
      <c r="BI22">
        <v>9.2574372098141804E-4</v>
      </c>
      <c r="BJ22">
        <v>0.76589324853538099</v>
      </c>
      <c r="BK22">
        <v>0.73676138954479198</v>
      </c>
      <c r="BL22">
        <v>2.99911088138066E-3</v>
      </c>
      <c r="BM22">
        <v>-1.3376166564888299E-2</v>
      </c>
      <c r="BN22">
        <v>1.36737214342008E-2</v>
      </c>
      <c r="BO22">
        <v>4.6134894554705798E-3</v>
      </c>
      <c r="BP22">
        <v>6.9527025376738596</v>
      </c>
      <c r="BQ22">
        <v>11.5629777375672</v>
      </c>
      <c r="BR22">
        <v>0</v>
      </c>
      <c r="BS22">
        <v>-1.8468757235885001E-2</v>
      </c>
      <c r="BT22">
        <v>1.1286618926846299E-2</v>
      </c>
      <c r="BU22">
        <v>3.6757341167161701E-3</v>
      </c>
      <c r="BV22">
        <v>-9.3826723213846306E-3</v>
      </c>
      <c r="BW22">
        <v>4.4698695398926E-2</v>
      </c>
      <c r="BX22">
        <v>0</v>
      </c>
      <c r="BY22">
        <v>-1.3626983992247099E-2</v>
      </c>
      <c r="BZ22">
        <v>1.0412289500091199E-2</v>
      </c>
      <c r="CA22">
        <v>1.40059006088777E-3</v>
      </c>
      <c r="CB22">
        <v>0.61583715131988803</v>
      </c>
      <c r="CC22">
        <v>2.8036106861914201</v>
      </c>
      <c r="CD22">
        <v>0</v>
      </c>
      <c r="CE22">
        <v>-1.71442582923577E-2</v>
      </c>
      <c r="CF22">
        <v>1.74532363402157E-2</v>
      </c>
      <c r="CG22">
        <v>0</v>
      </c>
      <c r="CH22">
        <v>-1.9225686205704501E-2</v>
      </c>
      <c r="CI22">
        <v>2.0053949057850799E-2</v>
      </c>
      <c r="CJ22">
        <v>0</v>
      </c>
      <c r="CK22">
        <v>-1.43217191145851E-2</v>
      </c>
      <c r="CL22">
        <v>3.2498035105458602E-2</v>
      </c>
      <c r="CM22">
        <v>0</v>
      </c>
      <c r="CN22">
        <v>-1.7538354245272201E-2</v>
      </c>
      <c r="CO22">
        <v>1.6732146461623999E-2</v>
      </c>
      <c r="CP22">
        <v>0</v>
      </c>
      <c r="CQ22">
        <v>-1.6073686614000202E-2</v>
      </c>
      <c r="CR22">
        <v>1.8910296385739701E-2</v>
      </c>
      <c r="CS22">
        <v>1.6827736438574801E-2</v>
      </c>
      <c r="CT22">
        <v>-7.4304621114692103E-3</v>
      </c>
      <c r="CU22">
        <v>4.5873275330004099E-2</v>
      </c>
      <c r="CV22">
        <v>0</v>
      </c>
      <c r="CW22">
        <v>7.0811221564089005E-2</v>
      </c>
      <c r="CX22">
        <v>0.25053359132970898</v>
      </c>
      <c r="CY22">
        <v>1.9963466211867901E-2</v>
      </c>
      <c r="CZ22">
        <v>-2.1340524708368201E-2</v>
      </c>
      <c r="DA22">
        <v>2.3547791524498801E-2</v>
      </c>
      <c r="DB22">
        <v>0</v>
      </c>
      <c r="DC22">
        <v>1.6932484254539399</v>
      </c>
      <c r="DD22">
        <v>1.3128969786495801</v>
      </c>
      <c r="DE22">
        <v>1.3817427434615E-2</v>
      </c>
    </row>
    <row r="23" spans="1:109" x14ac:dyDescent="0.2">
      <c r="A23" t="s">
        <v>204</v>
      </c>
      <c r="B23">
        <v>3.2217990574135098</v>
      </c>
      <c r="C23">
        <v>1.2880957436512499</v>
      </c>
      <c r="D23">
        <v>2.42715678833627E-2</v>
      </c>
      <c r="E23">
        <v>0.26634969319308199</v>
      </c>
      <c r="F23">
        <v>0.23768912796054401</v>
      </c>
      <c r="G23">
        <v>0</v>
      </c>
      <c r="H23">
        <v>59.165084533354502</v>
      </c>
      <c r="I23">
        <v>23.6749860721342</v>
      </c>
      <c r="J23">
        <v>0.44413872108465102</v>
      </c>
      <c r="K23">
        <v>11.703994625236501</v>
      </c>
      <c r="L23">
        <v>5.66182420695384</v>
      </c>
      <c r="M23">
        <v>1.36727201161058E-2</v>
      </c>
      <c r="N23">
        <v>245.336449550613</v>
      </c>
      <c r="O23">
        <v>94.908360054506105</v>
      </c>
      <c r="P23">
        <v>0.35740801945649903</v>
      </c>
      <c r="Q23">
        <v>138.30834499787301</v>
      </c>
      <c r="R23">
        <v>169.63650866613099</v>
      </c>
      <c r="S23">
        <v>68.506512033053895</v>
      </c>
      <c r="T23">
        <v>19.300008567230499</v>
      </c>
      <c r="U23">
        <v>15.6651927531744</v>
      </c>
      <c r="V23">
        <v>0.18354858200082599</v>
      </c>
      <c r="W23">
        <v>2.1080866448826399</v>
      </c>
      <c r="X23">
        <v>3.1959046654858598</v>
      </c>
      <c r="Y23">
        <v>1.3570884005787801E-2</v>
      </c>
      <c r="Z23">
        <v>4.5108257165725103</v>
      </c>
      <c r="AA23">
        <v>5.7172193961311901</v>
      </c>
      <c r="AB23">
        <v>7.3972378418426493E-2</v>
      </c>
      <c r="AC23">
        <v>0.42122198221547502</v>
      </c>
      <c r="AD23">
        <v>0.59853954767736595</v>
      </c>
      <c r="AE23">
        <v>2.5905331550407699E-2</v>
      </c>
      <c r="AF23">
        <v>234.573953829517</v>
      </c>
      <c r="AG23">
        <v>372.74346948815599</v>
      </c>
      <c r="AH23">
        <v>0.89517958375750695</v>
      </c>
      <c r="AI23">
        <v>8.3914086342468205E-2</v>
      </c>
      <c r="AJ23">
        <v>0.12238712761279801</v>
      </c>
      <c r="AK23">
        <v>7.9865467007835898E-3</v>
      </c>
      <c r="AL23">
        <v>0.69281430089630902</v>
      </c>
      <c r="AM23">
        <v>0.87486920534280399</v>
      </c>
      <c r="AN23">
        <v>0.216101660350588</v>
      </c>
      <c r="AO23">
        <v>1.8970442950109401</v>
      </c>
      <c r="AP23">
        <v>2.4776924188706899</v>
      </c>
      <c r="AQ23">
        <v>2.4610877356584199E-2</v>
      </c>
      <c r="AR23">
        <v>6.4083395129936704</v>
      </c>
      <c r="AS23">
        <v>4.4179235894106998</v>
      </c>
      <c r="AT23">
        <v>0.122286432369271</v>
      </c>
      <c r="AU23">
        <v>0.67965626440355498</v>
      </c>
      <c r="AV23">
        <v>0.55637645771770305</v>
      </c>
      <c r="AW23">
        <v>8.2809510754200209E-3</v>
      </c>
      <c r="AX23">
        <v>0.26973293789153002</v>
      </c>
      <c r="AY23">
        <v>0.225961573249082</v>
      </c>
      <c r="AZ23">
        <v>6.7897089157547094E-2</v>
      </c>
      <c r="BA23">
        <v>0.19017756200528699</v>
      </c>
      <c r="BB23">
        <v>0.15598829214127999</v>
      </c>
      <c r="BC23">
        <v>1.1471285512690299E-2</v>
      </c>
      <c r="BD23">
        <v>1.4664068707387701</v>
      </c>
      <c r="BE23">
        <v>2.6831197692039899</v>
      </c>
      <c r="BF23">
        <v>2.1420687759952399E-3</v>
      </c>
      <c r="BG23">
        <v>1.09805497033632E-2</v>
      </c>
      <c r="BH23">
        <v>9.6380406716699597E-3</v>
      </c>
      <c r="BI23">
        <v>0</v>
      </c>
      <c r="BJ23">
        <v>1.3472095778631801</v>
      </c>
      <c r="BK23">
        <v>1.0403245799339</v>
      </c>
      <c r="BL23">
        <v>1.68868100283133E-3</v>
      </c>
      <c r="BM23">
        <v>1.0365202409807499E-2</v>
      </c>
      <c r="BN23">
        <v>8.5771125816533206E-3</v>
      </c>
      <c r="BO23">
        <v>9.8969890044095093E-3</v>
      </c>
      <c r="BP23">
        <v>47.530055199375603</v>
      </c>
      <c r="BQ23">
        <v>179.31845771839599</v>
      </c>
      <c r="BR23">
        <v>0</v>
      </c>
      <c r="BS23">
        <v>8.6347658279665399E-3</v>
      </c>
      <c r="BT23">
        <v>1.3868089791847499E-2</v>
      </c>
      <c r="BU23">
        <v>0</v>
      </c>
      <c r="BV23">
        <v>1.4305234297704601E-2</v>
      </c>
      <c r="BW23">
        <v>1.23304105208937E-2</v>
      </c>
      <c r="BX23">
        <v>0</v>
      </c>
      <c r="BY23">
        <v>4.9843083131022401E-3</v>
      </c>
      <c r="BZ23">
        <v>4.50296003982327E-3</v>
      </c>
      <c r="CA23">
        <v>0</v>
      </c>
      <c r="CB23">
        <v>2.9012293972718001E-2</v>
      </c>
      <c r="CC23">
        <v>0.110508096517871</v>
      </c>
      <c r="CD23">
        <v>1.3852061724693301E-2</v>
      </c>
      <c r="CE23">
        <v>1.0955661549544299E-2</v>
      </c>
      <c r="CF23">
        <v>1.9894087464447301E-2</v>
      </c>
      <c r="CG23">
        <v>0</v>
      </c>
      <c r="CH23">
        <v>8.0366132347806998E-3</v>
      </c>
      <c r="CI23">
        <v>7.1564716021275199E-3</v>
      </c>
      <c r="CJ23">
        <v>0</v>
      </c>
      <c r="CK23">
        <v>5.1918209289094196E-3</v>
      </c>
      <c r="CL23">
        <v>1.5894426837672899E-3</v>
      </c>
      <c r="CM23">
        <v>0</v>
      </c>
      <c r="CN23">
        <v>9.2305224925100394E-3</v>
      </c>
      <c r="CO23">
        <v>1.9904880665112201E-2</v>
      </c>
      <c r="CP23">
        <v>0</v>
      </c>
      <c r="CQ23">
        <v>8.6758124167956099E-4</v>
      </c>
      <c r="CR23">
        <v>1.7106447103061499E-3</v>
      </c>
      <c r="CS23">
        <v>0</v>
      </c>
      <c r="CT23">
        <v>1.58806159206526E-2</v>
      </c>
      <c r="CU23">
        <v>4.1898654852881301E-2</v>
      </c>
      <c r="CV23">
        <v>0</v>
      </c>
      <c r="CW23">
        <v>9.8007058108918604E-2</v>
      </c>
      <c r="CX23">
        <v>0.14285224981604899</v>
      </c>
      <c r="CY23">
        <v>0</v>
      </c>
      <c r="CZ23">
        <v>1.9174579620177001E-2</v>
      </c>
      <c r="DA23">
        <v>1.7027973112444701E-2</v>
      </c>
      <c r="DB23">
        <v>0</v>
      </c>
      <c r="DC23">
        <v>1.37918149991283</v>
      </c>
      <c r="DD23">
        <v>1.09820729870663</v>
      </c>
      <c r="DE23">
        <v>0</v>
      </c>
    </row>
    <row r="24" spans="1:109" s="2" customFormat="1" x14ac:dyDescent="0.2">
      <c r="A24" s="2" t="s">
        <v>192</v>
      </c>
      <c r="B24" s="2">
        <v>3.67216136702582</v>
      </c>
      <c r="C24" s="2">
        <v>3.8548579891611601</v>
      </c>
      <c r="E24" s="2">
        <v>0.22971206968337601</v>
      </c>
      <c r="F24" s="2">
        <v>0.176366067331932</v>
      </c>
      <c r="H24" s="2">
        <v>63.417786528804001</v>
      </c>
      <c r="I24" s="2">
        <v>11.8343059514074</v>
      </c>
      <c r="K24" s="2">
        <v>11.8809063316394</v>
      </c>
      <c r="L24" s="2">
        <v>2.66900075378976</v>
      </c>
      <c r="N24" s="2">
        <v>216.18100181961199</v>
      </c>
      <c r="O24" s="2">
        <v>76.921051355964806</v>
      </c>
      <c r="Q24" s="2">
        <v>137.428957332951</v>
      </c>
      <c r="R24" s="2">
        <v>12.983995231428199</v>
      </c>
      <c r="T24" s="2">
        <v>21.1320591515125</v>
      </c>
      <c r="U24" s="2">
        <v>4.1260178953824198</v>
      </c>
      <c r="W24" s="2">
        <v>2.1267649763700698</v>
      </c>
      <c r="X24" s="2">
        <v>0.61136296874668705</v>
      </c>
      <c r="Z24" s="2">
        <v>5.2921131643305399</v>
      </c>
      <c r="AA24" s="2">
        <v>3.9540936151374599</v>
      </c>
      <c r="AC24" s="2">
        <v>0.44598598804185402</v>
      </c>
      <c r="AD24" s="2">
        <v>5.1902513633862099E-2</v>
      </c>
      <c r="AF24" s="2">
        <v>230.947870565957</v>
      </c>
      <c r="AG24" s="2">
        <v>47.058780744972999</v>
      </c>
      <c r="AI24" s="2">
        <v>9.4354065944327103E-2</v>
      </c>
      <c r="AJ24" s="2">
        <v>2.7264625133227499E-2</v>
      </c>
      <c r="AL24" s="2">
        <v>0.77362225465949497</v>
      </c>
      <c r="AM24" s="2">
        <v>0.172015328612033</v>
      </c>
      <c r="AO24" s="2">
        <v>2.2607932174797298</v>
      </c>
      <c r="AP24" s="2">
        <v>0.72490881693743703</v>
      </c>
      <c r="AR24" s="2">
        <v>4.0971207789308499</v>
      </c>
      <c r="AS24" s="2">
        <v>4.8429006154758403</v>
      </c>
      <c r="AU24" s="2">
        <v>0.66970332780667996</v>
      </c>
      <c r="AV24" s="2">
        <v>0.36155835262675301</v>
      </c>
      <c r="AX24" s="2">
        <v>0.12282883234717</v>
      </c>
      <c r="AY24" s="2">
        <v>0.25476802993179598</v>
      </c>
      <c r="BA24" s="2">
        <v>0.16275378929720399</v>
      </c>
      <c r="BB24" s="2">
        <v>7.2750245122268895E-2</v>
      </c>
      <c r="BD24" s="2">
        <v>1.0470270550904499</v>
      </c>
      <c r="BE24" s="2">
        <v>0.82064231433579005</v>
      </c>
      <c r="BG24" s="2">
        <v>1.35198012760165E-3</v>
      </c>
      <c r="BH24" s="2">
        <v>2.3609009338764E-2</v>
      </c>
      <c r="BJ24" s="2">
        <v>0.99070341781119098</v>
      </c>
      <c r="BK24" s="2">
        <v>0.62446791487049902</v>
      </c>
      <c r="BM24" s="2">
        <v>3.3237942464061001E-3</v>
      </c>
      <c r="BN24" s="2">
        <v>2.9043338626077501E-2</v>
      </c>
      <c r="BP24" s="2">
        <v>23.088698553830501</v>
      </c>
      <c r="BQ24" s="2">
        <v>43.051812907062299</v>
      </c>
      <c r="BS24" s="2">
        <v>-1.53845706009738E-3</v>
      </c>
      <c r="BT24" s="2">
        <v>2.9522453199040701E-2</v>
      </c>
      <c r="BV24" s="2">
        <v>5.9594626556398597E-3</v>
      </c>
      <c r="BW24" s="2">
        <v>2.6607597030528701E-2</v>
      </c>
      <c r="BY24" s="2">
        <v>-2.1834778403664499E-4</v>
      </c>
      <c r="BZ24" s="2">
        <v>2.3417825048989101E-2</v>
      </c>
      <c r="CB24" s="2">
        <v>0.23327249422740201</v>
      </c>
      <c r="CC24" s="2">
        <v>0.66312958853092796</v>
      </c>
      <c r="CE24" s="2">
        <v>6.4820487556244003E-4</v>
      </c>
      <c r="CF24" s="2">
        <v>3.0946428901639199E-2</v>
      </c>
      <c r="CH24" s="2">
        <v>-2.9080391702280902E-3</v>
      </c>
      <c r="CI24" s="2">
        <v>2.8806946812874601E-2</v>
      </c>
      <c r="CK24" s="2">
        <v>-1.91614072234431E-3</v>
      </c>
      <c r="CL24" s="2">
        <v>2.1563220409582199E-2</v>
      </c>
      <c r="CN24" s="2">
        <v>-1.3807556927883601E-3</v>
      </c>
      <c r="CO24" s="2">
        <v>2.8440424937911001E-2</v>
      </c>
      <c r="CQ24" s="2">
        <v>-4.8019172738220303E-3</v>
      </c>
      <c r="CR24" s="2">
        <v>1.9523392936089699E-2</v>
      </c>
      <c r="CT24" s="2">
        <v>5.1826844490547603E-3</v>
      </c>
      <c r="CU24" s="2">
        <v>2.3545923331443699E-2</v>
      </c>
      <c r="CW24" s="2">
        <v>9.9503520065975196E-2</v>
      </c>
      <c r="CX24" s="2">
        <v>5.8938080215726198E-2</v>
      </c>
      <c r="CZ24" s="2">
        <v>4.1493990933067397E-3</v>
      </c>
      <c r="DA24" s="2">
        <v>4.4384752271197897E-2</v>
      </c>
      <c r="DC24" s="2">
        <v>1.4139272273799699</v>
      </c>
      <c r="DD24" s="2">
        <v>0.527341934788504</v>
      </c>
    </row>
    <row r="26" spans="1:109" s="1" customFormat="1" x14ac:dyDescent="0.2">
      <c r="A26" s="1" t="s">
        <v>205</v>
      </c>
    </row>
    <row r="27" spans="1:109" x14ac:dyDescent="0.2">
      <c r="A27" t="s">
        <v>206</v>
      </c>
      <c r="B27">
        <v>0.23157918487816201</v>
      </c>
      <c r="C27">
        <v>0.35537193708508602</v>
      </c>
      <c r="D27">
        <v>0.23827396142516599</v>
      </c>
      <c r="E27">
        <v>0.15989700872595899</v>
      </c>
      <c r="F27">
        <v>0.30754720055499102</v>
      </c>
      <c r="G27">
        <v>0.106809424873009</v>
      </c>
      <c r="H27">
        <v>14.362368356269601</v>
      </c>
      <c r="I27">
        <v>6.1975656584378296</v>
      </c>
      <c r="J27">
        <v>1.6559908035987601</v>
      </c>
      <c r="K27">
        <v>10.2682508723545</v>
      </c>
      <c r="L27">
        <v>4.9789039781929896</v>
      </c>
      <c r="M27">
        <v>0.18126045447250999</v>
      </c>
      <c r="N27">
        <v>47.535963852957899</v>
      </c>
      <c r="O27">
        <v>21.806419696524401</v>
      </c>
      <c r="P27">
        <v>0.38248756657510402</v>
      </c>
      <c r="Q27">
        <v>138.568279187749</v>
      </c>
      <c r="R27">
        <v>164.86824672812</v>
      </c>
      <c r="S27">
        <v>190.64256514719</v>
      </c>
      <c r="T27">
        <v>1.2576846374088999</v>
      </c>
      <c r="U27">
        <v>0.82052148676168202</v>
      </c>
      <c r="V27">
        <v>8.6579377072663596E-2</v>
      </c>
      <c r="W27">
        <v>0.232253892137775</v>
      </c>
      <c r="X27">
        <v>0.65149688847742404</v>
      </c>
      <c r="Y27">
        <v>5.36912622130467E-3</v>
      </c>
      <c r="Z27">
        <v>6.4488006858199203</v>
      </c>
      <c r="AA27">
        <v>28.420307363238599</v>
      </c>
      <c r="AB27">
        <v>0.116155631736059</v>
      </c>
      <c r="AC27">
        <v>0.89601405528431999</v>
      </c>
      <c r="AD27">
        <v>1.7494118336323801</v>
      </c>
      <c r="AE27">
        <v>9.7388617111547095E-3</v>
      </c>
      <c r="AF27">
        <v>30.099407146228199</v>
      </c>
      <c r="AG27">
        <v>87.139263668881597</v>
      </c>
      <c r="AH27">
        <v>2.8332365064786198</v>
      </c>
      <c r="AI27">
        <v>2.3042210686256399E-2</v>
      </c>
      <c r="AJ27">
        <v>5.1805572646840603E-2</v>
      </c>
      <c r="AK27">
        <v>3.2885395597264801E-3</v>
      </c>
      <c r="AL27">
        <v>6.9300497583481002</v>
      </c>
      <c r="AM27">
        <v>30.399467786025198</v>
      </c>
      <c r="AN27">
        <v>4.4824989318327201E-2</v>
      </c>
      <c r="AO27">
        <v>0.39027712784346802</v>
      </c>
      <c r="AP27">
        <v>0.60377223582545103</v>
      </c>
      <c r="AQ27">
        <v>9.2880722380015296E-3</v>
      </c>
      <c r="AR27">
        <v>0.189689225244423</v>
      </c>
      <c r="AS27">
        <v>0.46893141001956601</v>
      </c>
      <c r="AT27">
        <v>5.7683568457813E-2</v>
      </c>
      <c r="AU27">
        <v>0.14007375299733599</v>
      </c>
      <c r="AV27">
        <v>0.126296367714227</v>
      </c>
      <c r="AW27">
        <v>4.3327864551732497E-3</v>
      </c>
      <c r="AX27">
        <v>0.440154837918381</v>
      </c>
      <c r="AY27">
        <v>0.46832120410782901</v>
      </c>
      <c r="AZ27">
        <v>0.39082711390108199</v>
      </c>
      <c r="BA27">
        <v>0.16986618404563</v>
      </c>
      <c r="BB27">
        <v>0.154069155588545</v>
      </c>
      <c r="BC27">
        <v>0</v>
      </c>
      <c r="BD27">
        <v>0.31880480541699802</v>
      </c>
      <c r="BE27">
        <v>0.22225409649983799</v>
      </c>
      <c r="BF27">
        <v>2.02001159557254E-3</v>
      </c>
      <c r="BG27">
        <v>3.6498628241641198E-2</v>
      </c>
      <c r="BH27">
        <v>2.8785051458667901E-2</v>
      </c>
      <c r="BI27">
        <v>0</v>
      </c>
      <c r="BJ27">
        <v>0.33711563448849202</v>
      </c>
      <c r="BK27">
        <v>0.244517075036772</v>
      </c>
      <c r="BL27">
        <v>0</v>
      </c>
      <c r="BM27">
        <v>2.34829206128448E-2</v>
      </c>
      <c r="BN27">
        <v>1.9973399792185001E-2</v>
      </c>
      <c r="BO27">
        <v>2.3499219252716801E-3</v>
      </c>
      <c r="BP27">
        <v>0.65256240755269601</v>
      </c>
      <c r="BQ27">
        <v>0.502084573522116</v>
      </c>
      <c r="BR27">
        <v>0</v>
      </c>
      <c r="BS27">
        <v>9.2215776750557508E-3</v>
      </c>
      <c r="BT27">
        <v>1.6626536103304199E-2</v>
      </c>
      <c r="BU27">
        <v>0</v>
      </c>
      <c r="BV27">
        <v>3.96144247256364E-2</v>
      </c>
      <c r="BW27">
        <v>5.9807394518637397E-2</v>
      </c>
      <c r="BX27">
        <v>0</v>
      </c>
      <c r="BY27">
        <v>4.4834438542004102E-3</v>
      </c>
      <c r="BZ27">
        <v>7.1307219974219996E-3</v>
      </c>
      <c r="CA27">
        <v>0</v>
      </c>
      <c r="CB27">
        <v>3.2176558647165701</v>
      </c>
      <c r="CC27">
        <v>9.2269113077934204</v>
      </c>
      <c r="CD27">
        <v>0</v>
      </c>
      <c r="CE27">
        <v>4.0572727903102103E-3</v>
      </c>
      <c r="CF27">
        <v>2.2327471972333899E-2</v>
      </c>
      <c r="CG27">
        <v>0</v>
      </c>
      <c r="CH27">
        <v>-4.5521621463193699E-4</v>
      </c>
      <c r="CI27">
        <v>5.2922531459555899E-3</v>
      </c>
      <c r="CJ27">
        <v>0</v>
      </c>
      <c r="CK27">
        <v>2.0487111991101098E-3</v>
      </c>
      <c r="CL27">
        <v>1.6686976548608699E-2</v>
      </c>
      <c r="CM27">
        <v>0</v>
      </c>
      <c r="CN27">
        <v>8.9172553246687995E-3</v>
      </c>
      <c r="CO27">
        <v>2.6795728762268399E-2</v>
      </c>
      <c r="CP27">
        <v>0</v>
      </c>
      <c r="CQ27">
        <v>1.4585046697716901E-2</v>
      </c>
      <c r="CR27">
        <v>3.62060821396765E-2</v>
      </c>
      <c r="CS27">
        <v>0</v>
      </c>
      <c r="CT27">
        <v>2.72227382176819E-2</v>
      </c>
      <c r="CU27">
        <v>9.3663622538737903E-2</v>
      </c>
      <c r="CV27">
        <v>0</v>
      </c>
      <c r="CW27">
        <v>0.11361779923804501</v>
      </c>
      <c r="CX27">
        <v>0.30065321906327502</v>
      </c>
      <c r="CY27">
        <v>0</v>
      </c>
      <c r="CZ27">
        <v>-4.5921331503885098E-3</v>
      </c>
      <c r="DA27">
        <v>5.1788340204653498E-2</v>
      </c>
      <c r="DB27">
        <v>9.7744368221512196E-2</v>
      </c>
      <c r="DC27">
        <v>8.6137889019900395</v>
      </c>
      <c r="DD27">
        <v>6.1180787139170896</v>
      </c>
      <c r="DE27">
        <v>0</v>
      </c>
    </row>
    <row r="28" spans="1:109" x14ac:dyDescent="0.2">
      <c r="A28" t="s">
        <v>207</v>
      </c>
      <c r="B28">
        <v>0.255533811260587</v>
      </c>
      <c r="C28">
        <v>0.29848299437679898</v>
      </c>
      <c r="D28">
        <v>0.15905726027824099</v>
      </c>
      <c r="E28">
        <v>0.28898533746309801</v>
      </c>
      <c r="F28">
        <v>0.35829076075878402</v>
      </c>
      <c r="G28">
        <v>0</v>
      </c>
      <c r="H28">
        <v>13.8891006882781</v>
      </c>
      <c r="I28">
        <v>3.0368823508366098</v>
      </c>
      <c r="J28">
        <v>2.8913128655881</v>
      </c>
      <c r="K28">
        <v>9.7060291213568703</v>
      </c>
      <c r="L28">
        <v>10.238538839879499</v>
      </c>
      <c r="M28">
        <v>0.280525034160791</v>
      </c>
      <c r="N28">
        <v>3.9903794346882902</v>
      </c>
      <c r="O28">
        <v>1.42962255699646</v>
      </c>
      <c r="P28">
        <v>0.49055032741184601</v>
      </c>
      <c r="Q28">
        <v>113.33406082683599</v>
      </c>
      <c r="R28">
        <v>211.60452956827601</v>
      </c>
      <c r="S28">
        <v>150.177168908391</v>
      </c>
      <c r="T28">
        <v>7.5013204062865796E-2</v>
      </c>
      <c r="U28">
        <v>0.490648486429343</v>
      </c>
      <c r="V28">
        <v>1.1428582803473399</v>
      </c>
      <c r="W28">
        <v>0.15177336707706501</v>
      </c>
      <c r="X28">
        <v>0.116186625468693</v>
      </c>
      <c r="Y28">
        <v>9.6658248405483305E-3</v>
      </c>
      <c r="Z28">
        <v>2.0411468380439102</v>
      </c>
      <c r="AA28">
        <v>7.8129871227932801</v>
      </c>
      <c r="AB28">
        <v>0.604188653138923</v>
      </c>
      <c r="AC28">
        <v>0.53605025328307299</v>
      </c>
      <c r="AD28">
        <v>0.76451856928761097</v>
      </c>
      <c r="AE28">
        <v>0.254196340484804</v>
      </c>
      <c r="AF28">
        <v>12.320140844000401</v>
      </c>
      <c r="AG28">
        <v>37.086166921857597</v>
      </c>
      <c r="AH28">
        <v>0</v>
      </c>
      <c r="AI28">
        <v>4.0479534106787904E-3</v>
      </c>
      <c r="AJ28">
        <v>1.14101386828807E-2</v>
      </c>
      <c r="AK28">
        <v>0</v>
      </c>
      <c r="AL28">
        <v>0.93022766030986404</v>
      </c>
      <c r="AM28">
        <v>2.3994050747423201</v>
      </c>
      <c r="AN28">
        <v>0.13448868459462901</v>
      </c>
      <c r="AO28">
        <v>0.22586856165333499</v>
      </c>
      <c r="AP28">
        <v>0.41567016685082397</v>
      </c>
      <c r="AQ28">
        <v>0.11146873194498801</v>
      </c>
      <c r="AR28">
        <v>0.38697401998233799</v>
      </c>
      <c r="AS28">
        <v>1.1301309741443899</v>
      </c>
      <c r="AT28">
        <v>0.13844494914729</v>
      </c>
      <c r="AU28">
        <v>2.90771036332396E-2</v>
      </c>
      <c r="AV28">
        <v>2.6050811834640499E-2</v>
      </c>
      <c r="AW28">
        <v>0</v>
      </c>
      <c r="AX28">
        <v>0.48273289734006702</v>
      </c>
      <c r="AY28">
        <v>0.29199002308945898</v>
      </c>
      <c r="AZ28">
        <v>2.13183492764825E-2</v>
      </c>
      <c r="BA28">
        <v>0.106635208256513</v>
      </c>
      <c r="BB28">
        <v>9.1495736393834598E-2</v>
      </c>
      <c r="BC28">
        <v>0</v>
      </c>
      <c r="BD28">
        <v>0.17014686061210699</v>
      </c>
      <c r="BE28">
        <v>8.9675787025943393E-2</v>
      </c>
      <c r="BF28">
        <v>4.8462643678910504E-3</v>
      </c>
      <c r="BG28">
        <v>3.0806224929038201E-2</v>
      </c>
      <c r="BH28">
        <v>1.0706498806759401E-2</v>
      </c>
      <c r="BI28">
        <v>2.0420359670896E-3</v>
      </c>
      <c r="BJ28">
        <v>1.01584724257246E-2</v>
      </c>
      <c r="BK28">
        <v>8.9941812008370297E-3</v>
      </c>
      <c r="BL28">
        <v>0</v>
      </c>
      <c r="BM28">
        <v>1.0746450857173099E-2</v>
      </c>
      <c r="BN28">
        <v>1.2234353535654399E-2</v>
      </c>
      <c r="BO28">
        <v>1.12675141353805E-2</v>
      </c>
      <c r="BP28">
        <v>0.58594264351859304</v>
      </c>
      <c r="BQ28">
        <v>0.384120435646229</v>
      </c>
      <c r="BR28">
        <v>0</v>
      </c>
      <c r="BS28">
        <v>1.54133834836466E-3</v>
      </c>
      <c r="BT28">
        <v>4.3563097408494296E-3</v>
      </c>
      <c r="BU28">
        <v>0</v>
      </c>
      <c r="BV28">
        <v>2.3884663923393001E-2</v>
      </c>
      <c r="BW28">
        <v>2.0112179358020101E-2</v>
      </c>
      <c r="BX28">
        <v>0</v>
      </c>
      <c r="BY28">
        <v>1.11548791857672E-3</v>
      </c>
      <c r="BZ28">
        <v>1.8695162202060299E-3</v>
      </c>
      <c r="CA28">
        <v>0</v>
      </c>
      <c r="CB28">
        <v>1.94537177208482</v>
      </c>
      <c r="CC28">
        <v>7.4052727528587603</v>
      </c>
      <c r="CD28">
        <v>0</v>
      </c>
      <c r="CE28">
        <v>5.0943614147100998E-4</v>
      </c>
      <c r="CF28">
        <v>2.3378561708135701E-4</v>
      </c>
      <c r="CG28">
        <v>0</v>
      </c>
      <c r="CH28">
        <v>4.6794791883034999E-4</v>
      </c>
      <c r="CI28">
        <v>2.1443719733364399E-4</v>
      </c>
      <c r="CJ28">
        <v>0</v>
      </c>
      <c r="CK28">
        <v>5.4144613976586501E-4</v>
      </c>
      <c r="CL28">
        <v>2.5526038804467901E-4</v>
      </c>
      <c r="CM28">
        <v>0</v>
      </c>
      <c r="CN28">
        <v>4.2796594186082901E-4</v>
      </c>
      <c r="CO28">
        <v>2.01748327470102E-4</v>
      </c>
      <c r="CP28">
        <v>0</v>
      </c>
      <c r="CQ28">
        <v>5.4396037519441297E-3</v>
      </c>
      <c r="CR28">
        <v>1.9003306713211401E-2</v>
      </c>
      <c r="CS28">
        <v>0</v>
      </c>
      <c r="CT28">
        <v>4.1736259270322602E-4</v>
      </c>
      <c r="CU28">
        <v>1.91288889405499E-4</v>
      </c>
      <c r="CV28">
        <v>0</v>
      </c>
      <c r="CW28">
        <v>3.4351257548071903E-2</v>
      </c>
      <c r="CX28">
        <v>8.7467716673516493E-2</v>
      </c>
      <c r="CY28">
        <v>0</v>
      </c>
      <c r="CZ28">
        <v>-1.73220705431467E-2</v>
      </c>
      <c r="DA28">
        <v>1.2953679240516399E-2</v>
      </c>
      <c r="DB28">
        <v>0</v>
      </c>
      <c r="DC28">
        <v>12.4407591859528</v>
      </c>
      <c r="DD28">
        <v>9.5145146797763704</v>
      </c>
      <c r="DE28">
        <v>0</v>
      </c>
    </row>
    <row r="29" spans="1:109" x14ac:dyDescent="0.2">
      <c r="A29" t="s">
        <v>208</v>
      </c>
      <c r="B29">
        <v>0.244048725960887</v>
      </c>
      <c r="C29">
        <v>0.297047843999793</v>
      </c>
      <c r="D29">
        <v>0.24462420274385199</v>
      </c>
      <c r="E29">
        <v>0.30150713850432298</v>
      </c>
      <c r="F29">
        <v>0.21324290993898101</v>
      </c>
      <c r="G29">
        <v>0</v>
      </c>
      <c r="H29">
        <v>13.9039877018089</v>
      </c>
      <c r="I29">
        <v>7.2061787645787696</v>
      </c>
      <c r="J29">
        <v>0.52044495276904901</v>
      </c>
      <c r="K29">
        <v>7.9127078658886303</v>
      </c>
      <c r="L29">
        <v>5.08158484708395</v>
      </c>
      <c r="M29">
        <v>0.15001398317460801</v>
      </c>
      <c r="N29">
        <v>7.4535824934020596</v>
      </c>
      <c r="O29">
        <v>2.88554916386691</v>
      </c>
      <c r="P29">
        <v>0.69856969849227102</v>
      </c>
      <c r="Q29">
        <v>148.50841245143999</v>
      </c>
      <c r="R29">
        <v>241.171635513289</v>
      </c>
      <c r="S29">
        <v>54.926543269192798</v>
      </c>
      <c r="T29">
        <v>0.564408441180836</v>
      </c>
      <c r="U29">
        <v>0.67442955036792296</v>
      </c>
      <c r="V29">
        <v>0.39889750359238502</v>
      </c>
      <c r="W29">
        <v>0.13629934124423301</v>
      </c>
      <c r="X29">
        <v>6.0866800120059697E-2</v>
      </c>
      <c r="Y29">
        <v>3.09301481664525E-3</v>
      </c>
      <c r="Z29">
        <v>10.976551163613699</v>
      </c>
      <c r="AA29">
        <v>36.753970809450799</v>
      </c>
      <c r="AB29">
        <v>0.133849363854911</v>
      </c>
      <c r="AC29">
        <v>2.06463172645944</v>
      </c>
      <c r="AD29">
        <v>8.8118685670954608</v>
      </c>
      <c r="AE29">
        <v>9.5357432699194999E-2</v>
      </c>
      <c r="AF29">
        <v>21.229764149518001</v>
      </c>
      <c r="AG29">
        <v>56.782299322219103</v>
      </c>
      <c r="AH29">
        <v>1.22404585930816</v>
      </c>
      <c r="AI29">
        <v>3.4287135830455E-2</v>
      </c>
      <c r="AJ29">
        <v>9.41120739492389E-2</v>
      </c>
      <c r="AK29">
        <v>3.7883363943701999E-3</v>
      </c>
      <c r="AL29">
        <v>0.51516934428072303</v>
      </c>
      <c r="AM29">
        <v>1.51952162061667</v>
      </c>
      <c r="AN29">
        <v>0.15492146479337199</v>
      </c>
      <c r="AO29">
        <v>0.20464809441888099</v>
      </c>
      <c r="AP29">
        <v>0.21602426283572099</v>
      </c>
      <c r="AQ29">
        <v>8.5603143330054907E-2</v>
      </c>
      <c r="AR29">
        <v>0.23055287446126299</v>
      </c>
      <c r="AS29">
        <v>0.42635949597883499</v>
      </c>
      <c r="AT29">
        <v>0</v>
      </c>
      <c r="AU29">
        <v>7.6567889670478506E-2</v>
      </c>
      <c r="AV29">
        <v>6.8517015631353095E-2</v>
      </c>
      <c r="AW29">
        <v>4.98917799283432E-3</v>
      </c>
      <c r="AX29">
        <v>0.39345052442675299</v>
      </c>
      <c r="AY29">
        <v>0.48144110354442299</v>
      </c>
      <c r="AZ29">
        <v>6.1390936040005201E-2</v>
      </c>
      <c r="BA29">
        <v>0.104139950866615</v>
      </c>
      <c r="BB29">
        <v>8.20213729142414E-2</v>
      </c>
      <c r="BC29">
        <v>6.2274951543283899E-3</v>
      </c>
      <c r="BD29">
        <v>0.16797863381080499</v>
      </c>
      <c r="BE29">
        <v>0.12680062088059399</v>
      </c>
      <c r="BF29">
        <v>4.6498197146069E-3</v>
      </c>
      <c r="BG29">
        <v>3.9156172808738302E-2</v>
      </c>
      <c r="BH29">
        <v>7.2935614450119493E-2</v>
      </c>
      <c r="BI29">
        <v>0</v>
      </c>
      <c r="BJ29">
        <v>0.10759952621406201</v>
      </c>
      <c r="BK29">
        <v>8.2860732928555905E-2</v>
      </c>
      <c r="BL29">
        <v>0</v>
      </c>
      <c r="BM29">
        <v>1.10937878314704E-2</v>
      </c>
      <c r="BN29">
        <v>2.29523838780087E-2</v>
      </c>
      <c r="BO29">
        <v>8.1019574617905606E-3</v>
      </c>
      <c r="BP29">
        <v>0.49372215490510601</v>
      </c>
      <c r="BQ29">
        <v>0.36365351313632199</v>
      </c>
      <c r="BR29">
        <v>0</v>
      </c>
      <c r="BS29">
        <v>9.5949347697980702E-3</v>
      </c>
      <c r="BT29">
        <v>4.3747275989801902E-2</v>
      </c>
      <c r="BU29">
        <v>0</v>
      </c>
      <c r="BV29">
        <v>4.5533211061698498E-2</v>
      </c>
      <c r="BW29">
        <v>0.13730427370203299</v>
      </c>
      <c r="BX29">
        <v>0</v>
      </c>
      <c r="BY29">
        <v>5.0776149033044098E-3</v>
      </c>
      <c r="BZ29">
        <v>2.1177109108159401E-2</v>
      </c>
      <c r="CA29">
        <v>0</v>
      </c>
      <c r="CB29">
        <v>2.2844852863039802</v>
      </c>
      <c r="CC29">
        <v>5.9514481294220696</v>
      </c>
      <c r="CD29">
        <v>0</v>
      </c>
      <c r="CE29">
        <v>6.7647455155904696E-3</v>
      </c>
      <c r="CF29">
        <v>3.3050168915706502E-2</v>
      </c>
      <c r="CG29">
        <v>0</v>
      </c>
      <c r="CH29">
        <v>-1.1634306178643301E-4</v>
      </c>
      <c r="CI29">
        <v>4.6043080136233803E-5</v>
      </c>
      <c r="CJ29">
        <v>0</v>
      </c>
      <c r="CK29">
        <v>-1.3081070785417499E-4</v>
      </c>
      <c r="CL29">
        <v>5.0562152843880999E-5</v>
      </c>
      <c r="CM29">
        <v>0</v>
      </c>
      <c r="CN29">
        <v>9.2206074270738195E-3</v>
      </c>
      <c r="CO29">
        <v>4.7992079821947198E-2</v>
      </c>
      <c r="CP29">
        <v>0</v>
      </c>
      <c r="CQ29">
        <v>-4.4851518092044799E-5</v>
      </c>
      <c r="CR29">
        <v>1.7319869975763698E-5</v>
      </c>
      <c r="CS29">
        <v>0</v>
      </c>
      <c r="CT29">
        <v>1.33798668656062E-2</v>
      </c>
      <c r="CU29">
        <v>4.7220786358669498E-2</v>
      </c>
      <c r="CV29">
        <v>0</v>
      </c>
      <c r="CW29">
        <v>1.3487471400032499E-2</v>
      </c>
      <c r="CX29">
        <v>3.8603602428113101E-2</v>
      </c>
      <c r="CY29">
        <v>0</v>
      </c>
      <c r="CZ29">
        <v>6.9970691233539502E-3</v>
      </c>
      <c r="DA29">
        <v>1.53282667437029E-2</v>
      </c>
      <c r="DB29">
        <v>0</v>
      </c>
      <c r="DC29">
        <v>10.2331636803906</v>
      </c>
      <c r="DD29">
        <v>7.66198357587104</v>
      </c>
      <c r="DE29">
        <v>0</v>
      </c>
    </row>
    <row r="30" spans="1:109" s="2" customFormat="1" x14ac:dyDescent="0.2">
      <c r="A30" s="2" t="s">
        <v>192</v>
      </c>
      <c r="B30" s="2">
        <v>0.24372057403321201</v>
      </c>
      <c r="C30" s="2">
        <v>2.3961368412185099E-2</v>
      </c>
      <c r="E30" s="2">
        <v>0.250129828231127</v>
      </c>
      <c r="F30" s="2">
        <v>0.15678864961747899</v>
      </c>
      <c r="H30" s="2">
        <v>14.0518189154522</v>
      </c>
      <c r="I30" s="2">
        <v>0.53809338292512698</v>
      </c>
      <c r="K30" s="2">
        <v>9.2956626198666505</v>
      </c>
      <c r="L30" s="2">
        <v>2.4604440355240902</v>
      </c>
      <c r="N30" s="2">
        <v>19.659975260349398</v>
      </c>
      <c r="O30" s="2">
        <v>48.406673046922002</v>
      </c>
      <c r="Q30" s="2">
        <v>133.47025082200901</v>
      </c>
      <c r="R30" s="2">
        <v>36.265750948587403</v>
      </c>
      <c r="T30" s="2">
        <v>0.63236876088420202</v>
      </c>
      <c r="U30" s="2">
        <v>1.1885148440029401</v>
      </c>
      <c r="W30" s="2">
        <v>0.173442200153024</v>
      </c>
      <c r="X30" s="2">
        <v>0.103033445141871</v>
      </c>
      <c r="Z30" s="2">
        <v>6.4888328958258299</v>
      </c>
      <c r="AA30" s="2">
        <v>8.9356733487143902</v>
      </c>
      <c r="AC30" s="2">
        <v>1.16556534500894</v>
      </c>
      <c r="AD30" s="2">
        <v>1.59829127930883</v>
      </c>
      <c r="AF30" s="2">
        <v>21.2164373799156</v>
      </c>
      <c r="AG30" s="2">
        <v>17.779281286202099</v>
      </c>
      <c r="AI30" s="2">
        <v>2.0459099975796698E-2</v>
      </c>
      <c r="AJ30" s="2">
        <v>3.0568374772695701E-2</v>
      </c>
      <c r="AL30" s="2">
        <v>2.7918155876462301</v>
      </c>
      <c r="AM30" s="2">
        <v>7.1796392360896997</v>
      </c>
      <c r="AO30" s="2">
        <v>0.27359792797189503</v>
      </c>
      <c r="AP30" s="2">
        <v>0.203205352482803</v>
      </c>
      <c r="AR30" s="2">
        <v>0.26907203989600798</v>
      </c>
      <c r="AS30" s="2">
        <v>0.20826057848798299</v>
      </c>
      <c r="AU30" s="2">
        <v>8.1906248767017895E-2</v>
      </c>
      <c r="AV30" s="2">
        <v>0.111381104338155</v>
      </c>
      <c r="AX30" s="2">
        <v>0.43877941989506702</v>
      </c>
      <c r="AY30" s="2">
        <v>8.9314150263263198E-2</v>
      </c>
      <c r="BA30" s="2">
        <v>0.12688044772291901</v>
      </c>
      <c r="BB30" s="2">
        <v>7.4495280998588403E-2</v>
      </c>
      <c r="BD30" s="2">
        <v>0.21897676661330301</v>
      </c>
      <c r="BE30" s="2">
        <v>0.17292082928796501</v>
      </c>
      <c r="BG30" s="2">
        <v>3.5487008659805898E-2</v>
      </c>
      <c r="BH30" s="2">
        <v>8.5318082566807601E-3</v>
      </c>
      <c r="BJ30" s="2">
        <v>0.15162454437609299</v>
      </c>
      <c r="BK30" s="2">
        <v>0.33573142911654902</v>
      </c>
      <c r="BM30" s="2">
        <v>1.5107719767162801E-2</v>
      </c>
      <c r="BN30" s="2">
        <v>1.45104310959479E-2</v>
      </c>
      <c r="BP30" s="2">
        <v>0.57740906865879904</v>
      </c>
      <c r="BQ30" s="2">
        <v>0.15952646037825</v>
      </c>
      <c r="BS30" s="2">
        <v>6.78595026440616E-3</v>
      </c>
      <c r="BT30" s="2">
        <v>9.0916037072591403E-3</v>
      </c>
      <c r="BV30" s="2">
        <v>3.6344099903576003E-2</v>
      </c>
      <c r="BW30" s="2">
        <v>2.2377324829496201E-2</v>
      </c>
      <c r="BY30" s="2">
        <v>3.5588488920271799E-3</v>
      </c>
      <c r="BZ30" s="2">
        <v>4.2735322363749301E-3</v>
      </c>
      <c r="CB30" s="2">
        <v>2.4825043077017899</v>
      </c>
      <c r="CC30" s="2">
        <v>1.31770308145266</v>
      </c>
      <c r="CE30" s="2">
        <v>3.7771514824572298E-3</v>
      </c>
      <c r="CF30" s="2">
        <v>6.2740974814937799E-3</v>
      </c>
      <c r="CH30" s="2">
        <v>-3.4537119196006802E-5</v>
      </c>
      <c r="CI30" s="2">
        <v>9.3397465385335803E-4</v>
      </c>
      <c r="CK30" s="2">
        <v>8.1978221034059902E-4</v>
      </c>
      <c r="CL30" s="2">
        <v>2.23220264480763E-3</v>
      </c>
      <c r="CN30" s="2">
        <v>6.1886095645344802E-3</v>
      </c>
      <c r="CO30" s="2">
        <v>9.9823377692996092E-3</v>
      </c>
      <c r="CQ30" s="2">
        <v>6.6599329771896603E-3</v>
      </c>
      <c r="CR30" s="2">
        <v>1.47817973216688E-2</v>
      </c>
      <c r="CT30" s="2">
        <v>1.3673322558663799E-2</v>
      </c>
      <c r="CU30" s="2">
        <v>2.68101941643018E-2</v>
      </c>
      <c r="CW30" s="2">
        <v>5.3818842728716398E-2</v>
      </c>
      <c r="CX30" s="2">
        <v>0.10565530356420701</v>
      </c>
      <c r="CZ30" s="2">
        <v>-4.9723781900604096E-3</v>
      </c>
      <c r="DA30" s="2">
        <v>2.4328056087352098E-2</v>
      </c>
      <c r="DC30" s="2">
        <v>10.4292372561112</v>
      </c>
      <c r="DD30" s="2">
        <v>3.8420093825524901</v>
      </c>
    </row>
    <row r="32" spans="1:109" s="1" customFormat="1" x14ac:dyDescent="0.2">
      <c r="A32" s="1" t="s">
        <v>209</v>
      </c>
    </row>
    <row r="33" spans="1:109" x14ac:dyDescent="0.2">
      <c r="A33" t="s">
        <v>210</v>
      </c>
      <c r="B33">
        <v>0.23026081551036201</v>
      </c>
      <c r="C33">
        <v>0.27608503511082599</v>
      </c>
      <c r="D33">
        <v>0.322709933585275</v>
      </c>
      <c r="E33">
        <v>0.212845480829426</v>
      </c>
      <c r="F33">
        <v>0.29895253239587899</v>
      </c>
      <c r="G33">
        <v>0</v>
      </c>
      <c r="H33">
        <v>12.2905610060897</v>
      </c>
      <c r="I33">
        <v>4.42574266270001</v>
      </c>
      <c r="J33">
        <v>2.59174428763423</v>
      </c>
      <c r="K33">
        <v>10.0813233016793</v>
      </c>
      <c r="L33">
        <v>1.80412596287301</v>
      </c>
      <c r="M33">
        <v>5.2839181547420899E-2</v>
      </c>
      <c r="N33">
        <v>60.734037565692297</v>
      </c>
      <c r="O33">
        <v>14.646211802377699</v>
      </c>
      <c r="P33">
        <v>0.69367104031679105</v>
      </c>
      <c r="Q33">
        <v>186.309627704327</v>
      </c>
      <c r="R33">
        <v>101.555759376151</v>
      </c>
      <c r="S33">
        <v>211.169986643605</v>
      </c>
      <c r="T33">
        <v>2.1274794740885801</v>
      </c>
      <c r="U33">
        <v>1.65333135954044</v>
      </c>
      <c r="V33">
        <v>0</v>
      </c>
      <c r="W33">
        <v>0.10659314507369599</v>
      </c>
      <c r="X33">
        <v>3.0613425876186099E-2</v>
      </c>
      <c r="Y33">
        <v>5.4354584816625803E-3</v>
      </c>
      <c r="Z33">
        <v>2.43704929071767</v>
      </c>
      <c r="AA33">
        <v>5.5308322171334199</v>
      </c>
      <c r="AB33">
        <v>0.11761814180619901</v>
      </c>
      <c r="AC33">
        <v>0.487520485654167</v>
      </c>
      <c r="AD33">
        <v>0.96500832180145002</v>
      </c>
      <c r="AE33">
        <v>0.16508479159439499</v>
      </c>
      <c r="AF33">
        <v>21.063300531283399</v>
      </c>
      <c r="AG33">
        <v>64.391758855089705</v>
      </c>
      <c r="AH33">
        <v>1.7924961733992599</v>
      </c>
      <c r="AI33">
        <v>4.0658907733870001E-2</v>
      </c>
      <c r="AJ33">
        <v>0.144492354823889</v>
      </c>
      <c r="AK33">
        <v>6.6568884521912104E-3</v>
      </c>
      <c r="AL33">
        <v>2.2458963923633202</v>
      </c>
      <c r="AM33">
        <v>7.0820439696316404</v>
      </c>
      <c r="AN33">
        <v>4.5372783088343499E-2</v>
      </c>
      <c r="AO33">
        <v>0.55205241277511496</v>
      </c>
      <c r="AP33">
        <v>0.88386715198241295</v>
      </c>
      <c r="AQ33">
        <v>1.88034178225665E-2</v>
      </c>
      <c r="AR33">
        <v>0.25085684341567499</v>
      </c>
      <c r="AS33">
        <v>0.34912344406164703</v>
      </c>
      <c r="AT33">
        <v>0.23350312929627201</v>
      </c>
      <c r="AU33">
        <v>5.9393505559125301E-2</v>
      </c>
      <c r="AV33">
        <v>3.5809141738292402E-2</v>
      </c>
      <c r="AW33">
        <v>0</v>
      </c>
      <c r="AX33">
        <v>0.34854396993646602</v>
      </c>
      <c r="AY33">
        <v>0.29991770223386999</v>
      </c>
      <c r="AZ33">
        <v>7.1917300357769803E-2</v>
      </c>
      <c r="BA33">
        <v>0.22403674583250299</v>
      </c>
      <c r="BB33">
        <v>0.11335220186328</v>
      </c>
      <c r="BC33">
        <v>8.2045212798017905E-3</v>
      </c>
      <c r="BD33">
        <v>0.34888603485507802</v>
      </c>
      <c r="BE33">
        <v>0.119860622795563</v>
      </c>
      <c r="BF33">
        <v>4.0834997504536003E-3</v>
      </c>
      <c r="BG33">
        <v>3.7571816601483801E-2</v>
      </c>
      <c r="BH33">
        <v>1.7511329273077601E-2</v>
      </c>
      <c r="BI33">
        <v>0</v>
      </c>
      <c r="BJ33">
        <v>0.312125999985779</v>
      </c>
      <c r="BK33">
        <v>0.108801465845725</v>
      </c>
      <c r="BL33">
        <v>0</v>
      </c>
      <c r="BM33">
        <v>2.1878563861939801E-2</v>
      </c>
      <c r="BN33">
        <v>1.1210000627519199E-2</v>
      </c>
      <c r="BO33">
        <v>1.18499807771492E-2</v>
      </c>
      <c r="BP33">
        <v>0.54400704648831999</v>
      </c>
      <c r="BQ33">
        <v>0.26452228094411101</v>
      </c>
      <c r="BR33">
        <v>0</v>
      </c>
      <c r="BS33">
        <v>1.06668667905094E-2</v>
      </c>
      <c r="BT33">
        <v>1.6301085084966499E-2</v>
      </c>
      <c r="BU33">
        <v>0</v>
      </c>
      <c r="BV33">
        <v>4.9895826112110499E-2</v>
      </c>
      <c r="BW33">
        <v>6.2506658017159697E-2</v>
      </c>
      <c r="BX33">
        <v>0</v>
      </c>
      <c r="BY33">
        <v>4.8931248032596701E-3</v>
      </c>
      <c r="BZ33">
        <v>6.3566561526457897E-3</v>
      </c>
      <c r="CA33">
        <v>0</v>
      </c>
      <c r="CB33">
        <v>1.0511485749215499</v>
      </c>
      <c r="CC33">
        <v>3.0491524447040299</v>
      </c>
      <c r="CD33">
        <v>0</v>
      </c>
      <c r="CE33">
        <v>3.07429465478844E-3</v>
      </c>
      <c r="CF33">
        <v>1.2835051765746199E-2</v>
      </c>
      <c r="CG33">
        <v>0</v>
      </c>
      <c r="CH33">
        <v>4.7147376390875199E-4</v>
      </c>
      <c r="CI33">
        <v>2.7423253472553199E-3</v>
      </c>
      <c r="CJ33">
        <v>0</v>
      </c>
      <c r="CK33">
        <v>1.2501574219185E-2</v>
      </c>
      <c r="CL33">
        <v>3.3564000789254603E-2</v>
      </c>
      <c r="CM33">
        <v>0</v>
      </c>
      <c r="CN33">
        <v>7.5725337512251804E-3</v>
      </c>
      <c r="CO33">
        <v>2.1410975218234599E-2</v>
      </c>
      <c r="CP33">
        <v>0</v>
      </c>
      <c r="CQ33">
        <v>1.9984901383300899E-3</v>
      </c>
      <c r="CR33">
        <v>1.2468292406154999E-2</v>
      </c>
      <c r="CS33">
        <v>0</v>
      </c>
      <c r="CT33">
        <v>6.7847359530701203E-3</v>
      </c>
      <c r="CU33">
        <v>2.8591371923548301E-2</v>
      </c>
      <c r="CV33">
        <v>0</v>
      </c>
      <c r="CW33">
        <v>6.2934399610073299E-2</v>
      </c>
      <c r="CX33">
        <v>0.18582109529243099</v>
      </c>
      <c r="CY33">
        <v>3.6382226788120198E-2</v>
      </c>
      <c r="CZ33">
        <v>1.0664611915149801E-2</v>
      </c>
      <c r="DA33">
        <v>3.6544261750852902E-2</v>
      </c>
      <c r="DB33">
        <v>0</v>
      </c>
      <c r="DC33">
        <v>5.2130480107822699</v>
      </c>
      <c r="DD33">
        <v>2.3988174751047699</v>
      </c>
      <c r="DE33">
        <v>0</v>
      </c>
    </row>
    <row r="34" spans="1:109" x14ac:dyDescent="0.2">
      <c r="A34" t="s">
        <v>211</v>
      </c>
      <c r="B34">
        <v>0.23020892335552101</v>
      </c>
      <c r="C34">
        <v>0.25619861624180201</v>
      </c>
      <c r="D34">
        <v>0.137264937523421</v>
      </c>
      <c r="E34">
        <v>0.179533135387169</v>
      </c>
      <c r="F34">
        <v>0.21274802853404201</v>
      </c>
      <c r="G34">
        <v>0</v>
      </c>
      <c r="H34">
        <v>11.3441312914648</v>
      </c>
      <c r="I34">
        <v>4.5468295954316398</v>
      </c>
      <c r="J34">
        <v>1.69477595025574</v>
      </c>
      <c r="K34">
        <v>10.605213957166599</v>
      </c>
      <c r="L34">
        <v>5.0396574190016201</v>
      </c>
      <c r="M34">
        <v>0.13497022738437101</v>
      </c>
      <c r="N34">
        <v>64.3540269921251</v>
      </c>
      <c r="O34">
        <v>31.9539393447096</v>
      </c>
      <c r="P34">
        <v>0.25637888692156802</v>
      </c>
      <c r="Q34">
        <v>211.78071182329401</v>
      </c>
      <c r="R34">
        <v>304.47963165229902</v>
      </c>
      <c r="S34">
        <v>210.496466357099</v>
      </c>
      <c r="T34">
        <v>3.1920993169867402</v>
      </c>
      <c r="U34">
        <v>8.0027889854864593</v>
      </c>
      <c r="V34">
        <v>0.30976535597998101</v>
      </c>
      <c r="W34">
        <v>0.13621188434332501</v>
      </c>
      <c r="X34">
        <v>8.4430166096477396E-2</v>
      </c>
      <c r="Y34">
        <v>1.01705379672352E-2</v>
      </c>
      <c r="Z34">
        <v>1.1499811623740901</v>
      </c>
      <c r="AA34">
        <v>2.7360355942914998</v>
      </c>
      <c r="AB34">
        <v>0.31249814898863798</v>
      </c>
      <c r="AC34">
        <v>0.73301256255195102</v>
      </c>
      <c r="AD34">
        <v>2.4372760393294799</v>
      </c>
      <c r="AE34">
        <v>5.0258724988250403E-2</v>
      </c>
      <c r="AF34">
        <v>6.8479033766999198</v>
      </c>
      <c r="AG34">
        <v>22.888821710537201</v>
      </c>
      <c r="AH34">
        <v>2.0869519902418099</v>
      </c>
      <c r="AI34">
        <v>1.91817028385038E-2</v>
      </c>
      <c r="AJ34">
        <v>7.2101556905256395E-2</v>
      </c>
      <c r="AK34">
        <v>4.7075893995951199E-3</v>
      </c>
      <c r="AL34">
        <v>0.53339989017468903</v>
      </c>
      <c r="AM34">
        <v>0.69947725388506798</v>
      </c>
      <c r="AN34">
        <v>0.115692902674822</v>
      </c>
      <c r="AO34">
        <v>0.19738330028260101</v>
      </c>
      <c r="AP34">
        <v>0.18481992004118</v>
      </c>
      <c r="AQ34">
        <v>5.79635818643549E-2</v>
      </c>
      <c r="AR34">
        <v>0.184342619186701</v>
      </c>
      <c r="AS34">
        <v>0.31143674686651401</v>
      </c>
      <c r="AT34">
        <v>0.148837545907966</v>
      </c>
      <c r="AU34">
        <v>5.2659664479736197E-2</v>
      </c>
      <c r="AV34">
        <v>2.98407189441675E-2</v>
      </c>
      <c r="AW34">
        <v>6.1972004036098798E-3</v>
      </c>
      <c r="AX34">
        <v>0.58962758205918797</v>
      </c>
      <c r="AY34">
        <v>0.34967029047383302</v>
      </c>
      <c r="AZ34">
        <v>0.121300991841107</v>
      </c>
      <c r="BA34">
        <v>0.24615723950474599</v>
      </c>
      <c r="BB34">
        <v>0.10830157115283499</v>
      </c>
      <c r="BC34">
        <v>3.8667424078449898E-3</v>
      </c>
      <c r="BD34">
        <v>0.40658024430453799</v>
      </c>
      <c r="BE34">
        <v>0.177679937489513</v>
      </c>
      <c r="BF34">
        <v>2.4997369877546201E-3</v>
      </c>
      <c r="BG34">
        <v>4.6501983600228398E-2</v>
      </c>
      <c r="BH34">
        <v>3.2503361382229201E-2</v>
      </c>
      <c r="BI34">
        <v>0</v>
      </c>
      <c r="BJ34">
        <v>0.281512244803514</v>
      </c>
      <c r="BK34">
        <v>0.184540300627064</v>
      </c>
      <c r="BL34">
        <v>0</v>
      </c>
      <c r="BM34">
        <v>2.3977468969356298E-2</v>
      </c>
      <c r="BN34">
        <v>2.1534685091256601E-2</v>
      </c>
      <c r="BO34">
        <v>1.04542838217506E-2</v>
      </c>
      <c r="BP34">
        <v>0.46606708726267898</v>
      </c>
      <c r="BQ34">
        <v>0.309551965879862</v>
      </c>
      <c r="BR34">
        <v>0</v>
      </c>
      <c r="BS34">
        <v>1.16842943108989E-2</v>
      </c>
      <c r="BT34">
        <v>1.3096427074341801E-2</v>
      </c>
      <c r="BU34">
        <v>0</v>
      </c>
      <c r="BV34">
        <v>4.8514809386555703E-2</v>
      </c>
      <c r="BW34">
        <v>6.4930640447018698E-2</v>
      </c>
      <c r="BX34">
        <v>0</v>
      </c>
      <c r="BY34">
        <v>7.1877623319750996E-3</v>
      </c>
      <c r="BZ34">
        <v>9.9508110425842507E-3</v>
      </c>
      <c r="CA34">
        <v>0</v>
      </c>
      <c r="CB34">
        <v>3.8992759841884099E-2</v>
      </c>
      <c r="CC34">
        <v>7.2389793118542795E-2</v>
      </c>
      <c r="CD34">
        <v>0</v>
      </c>
      <c r="CE34">
        <v>1.12186850642794E-2</v>
      </c>
      <c r="CF34">
        <v>6.3395879804057795E-2</v>
      </c>
      <c r="CG34">
        <v>0</v>
      </c>
      <c r="CH34">
        <v>2.5732599562105101E-3</v>
      </c>
      <c r="CI34">
        <v>7.9138888381754691E-3</v>
      </c>
      <c r="CJ34">
        <v>0</v>
      </c>
      <c r="CK34">
        <v>-2.0553157153929699E-5</v>
      </c>
      <c r="CL34">
        <v>8.6999028513068807E-6</v>
      </c>
      <c r="CM34">
        <v>0</v>
      </c>
      <c r="CN34">
        <v>1.4210597256091801E-2</v>
      </c>
      <c r="CO34">
        <v>3.2985273445443102E-2</v>
      </c>
      <c r="CP34">
        <v>0</v>
      </c>
      <c r="CQ34">
        <v>1.46023935731181E-2</v>
      </c>
      <c r="CR34">
        <v>2.2045010518206998E-2</v>
      </c>
      <c r="CS34">
        <v>0</v>
      </c>
      <c r="CT34">
        <v>1.18174230366402E-2</v>
      </c>
      <c r="CU34">
        <v>4.10054917076478E-2</v>
      </c>
      <c r="CV34">
        <v>0</v>
      </c>
      <c r="CW34">
        <v>6.5678799296629495E-2</v>
      </c>
      <c r="CX34">
        <v>0.30301992793028998</v>
      </c>
      <c r="CY34">
        <v>2.56176610968386E-2</v>
      </c>
      <c r="CZ34">
        <v>4.1760688995939096E-3</v>
      </c>
      <c r="DA34">
        <v>1.38269306296975E-2</v>
      </c>
      <c r="DB34">
        <v>0</v>
      </c>
      <c r="DC34">
        <v>5.7053564274274997</v>
      </c>
      <c r="DD34">
        <v>4.2893239025279604</v>
      </c>
      <c r="DE34">
        <v>0</v>
      </c>
    </row>
    <row r="35" spans="1:109" x14ac:dyDescent="0.2">
      <c r="A35" t="s">
        <v>212</v>
      </c>
      <c r="B35">
        <v>0.181246897909526</v>
      </c>
      <c r="C35">
        <v>0.29789089069199998</v>
      </c>
      <c r="D35">
        <v>0.103642163179695</v>
      </c>
      <c r="E35">
        <v>0.21350090412668599</v>
      </c>
      <c r="F35">
        <v>0.44664125664965798</v>
      </c>
      <c r="G35">
        <v>0.136168009309063</v>
      </c>
      <c r="H35">
        <v>12.1401613523102</v>
      </c>
      <c r="I35">
        <v>5.9833442486712798</v>
      </c>
      <c r="J35">
        <v>2.6979806608314698</v>
      </c>
      <c r="K35">
        <v>12.9971844515076</v>
      </c>
      <c r="L35">
        <v>10.487225228334101</v>
      </c>
      <c r="M35">
        <v>7.7084711156269803E-2</v>
      </c>
      <c r="N35">
        <v>64.636057661618906</v>
      </c>
      <c r="O35">
        <v>38.810805328811803</v>
      </c>
      <c r="P35">
        <v>0.13327549787416801</v>
      </c>
      <c r="Q35">
        <v>214.12676286091201</v>
      </c>
      <c r="R35">
        <v>193.33522046794801</v>
      </c>
      <c r="S35">
        <v>338.01553340284198</v>
      </c>
      <c r="T35">
        <v>0.89465031065430201</v>
      </c>
      <c r="U35">
        <v>0.92709826346783197</v>
      </c>
      <c r="V35">
        <v>6.3692725876783901E-2</v>
      </c>
      <c r="W35">
        <v>9.7039191110249404E-2</v>
      </c>
      <c r="X35">
        <v>3.9000047750772301E-2</v>
      </c>
      <c r="Y35">
        <v>7.1256779759094604E-3</v>
      </c>
      <c r="Z35">
        <v>1.52912634213652</v>
      </c>
      <c r="AA35">
        <v>6.1518605793891101</v>
      </c>
      <c r="AB35">
        <v>0.222707580856844</v>
      </c>
      <c r="AC35">
        <v>0.178871584484664</v>
      </c>
      <c r="AD35">
        <v>0.17253585328295801</v>
      </c>
      <c r="AE35">
        <v>1.2917269099226801E-2</v>
      </c>
      <c r="AF35">
        <v>6.7705547096557304</v>
      </c>
      <c r="AG35">
        <v>8.8654507925455892</v>
      </c>
      <c r="AH35">
        <v>1.9682370303927399</v>
      </c>
      <c r="AI35">
        <v>6.5629904235507096E-3</v>
      </c>
      <c r="AJ35">
        <v>3.1103179906649701E-2</v>
      </c>
      <c r="AK35">
        <v>8.3833265506931594E-3</v>
      </c>
      <c r="AL35">
        <v>4.4427928429282497</v>
      </c>
      <c r="AM35">
        <v>10.6693146493469</v>
      </c>
      <c r="AN35">
        <v>0.118953332826017</v>
      </c>
      <c r="AO35">
        <v>0.184467113705409</v>
      </c>
      <c r="AP35">
        <v>0.15921327004156899</v>
      </c>
      <c r="AQ35">
        <v>5.8409273586417898E-2</v>
      </c>
      <c r="AR35">
        <v>0.10326624052703701</v>
      </c>
      <c r="AS35">
        <v>0.22639620751676501</v>
      </c>
      <c r="AT35">
        <v>8.4880554011146997E-2</v>
      </c>
      <c r="AU35">
        <v>4.4281845273259401E-2</v>
      </c>
      <c r="AV35">
        <v>4.0789953305224003E-2</v>
      </c>
      <c r="AW35">
        <v>1.10336381936126E-2</v>
      </c>
      <c r="AX35">
        <v>0.38938292102713901</v>
      </c>
      <c r="AY35">
        <v>0.29053492192143598</v>
      </c>
      <c r="AZ35">
        <v>5.6991470293031601E-2</v>
      </c>
      <c r="BA35">
        <v>0.237152328297144</v>
      </c>
      <c r="BB35">
        <v>0.206056143577206</v>
      </c>
      <c r="BC35">
        <v>1.05148450189709E-2</v>
      </c>
      <c r="BD35">
        <v>0.40629223662481001</v>
      </c>
      <c r="BE35">
        <v>0.29685563732999198</v>
      </c>
      <c r="BF35">
        <v>1.48316199448346E-3</v>
      </c>
      <c r="BG35">
        <v>5.1387952326284798E-2</v>
      </c>
      <c r="BH35">
        <v>4.6448273776204398E-2</v>
      </c>
      <c r="BI35">
        <v>0</v>
      </c>
      <c r="BJ35">
        <v>0.22272324666359999</v>
      </c>
      <c r="BK35">
        <v>0.163159390434235</v>
      </c>
      <c r="BL35">
        <v>2.3387968766469202E-3</v>
      </c>
      <c r="BM35">
        <v>3.1539922228996202E-2</v>
      </c>
      <c r="BN35">
        <v>2.96455665252718E-2</v>
      </c>
      <c r="BO35">
        <v>1.0314348594517899E-2</v>
      </c>
      <c r="BP35">
        <v>0.51697518261131603</v>
      </c>
      <c r="BQ35">
        <v>0.35823783532797998</v>
      </c>
      <c r="BR35">
        <v>0</v>
      </c>
      <c r="BS35">
        <v>1.7882650394826699E-2</v>
      </c>
      <c r="BT35">
        <v>3.2807614134513198E-2</v>
      </c>
      <c r="BU35">
        <v>0</v>
      </c>
      <c r="BV35">
        <v>5.5132812716498697E-2</v>
      </c>
      <c r="BW35">
        <v>8.6840214509091906E-2</v>
      </c>
      <c r="BX35">
        <v>0</v>
      </c>
      <c r="BY35">
        <v>7.9058306129845893E-3</v>
      </c>
      <c r="BZ35">
        <v>1.45266009111367E-2</v>
      </c>
      <c r="CA35">
        <v>0</v>
      </c>
      <c r="CB35">
        <v>5.0595515492770401E-2</v>
      </c>
      <c r="CC35">
        <v>9.5801004892486594E-2</v>
      </c>
      <c r="CD35">
        <v>0</v>
      </c>
      <c r="CE35">
        <v>3.4992405218159703E-2</v>
      </c>
      <c r="CF35">
        <v>0.16092903498841499</v>
      </c>
      <c r="CG35">
        <v>0</v>
      </c>
      <c r="CH35">
        <v>1.9684031232985E-3</v>
      </c>
      <c r="CI35">
        <v>5.19130962725652E-3</v>
      </c>
      <c r="CJ35">
        <v>0</v>
      </c>
      <c r="CK35">
        <v>9.3318766664829307E-3</v>
      </c>
      <c r="CL35">
        <v>4.1334759334382597E-2</v>
      </c>
      <c r="CM35">
        <v>0</v>
      </c>
      <c r="CN35">
        <v>1.3528916823379099E-2</v>
      </c>
      <c r="CO35">
        <v>3.9915062718337897E-2</v>
      </c>
      <c r="CP35">
        <v>0</v>
      </c>
      <c r="CQ35">
        <v>4.9042339085737597E-3</v>
      </c>
      <c r="CR35">
        <v>1.6050042344150101E-2</v>
      </c>
      <c r="CS35">
        <v>0</v>
      </c>
      <c r="CT35">
        <v>1.6978145365150198E-2</v>
      </c>
      <c r="CU35">
        <v>8.6955139478352095E-2</v>
      </c>
      <c r="CV35">
        <v>0</v>
      </c>
      <c r="CW35">
        <v>4.5551983549167001E-2</v>
      </c>
      <c r="CX35">
        <v>0.18642215465287101</v>
      </c>
      <c r="CY35">
        <v>0</v>
      </c>
      <c r="CZ35">
        <v>9.6976757237011695E-3</v>
      </c>
      <c r="DA35">
        <v>2.9576558909138899E-2</v>
      </c>
      <c r="DB35">
        <v>0</v>
      </c>
      <c r="DC35">
        <v>4.8329356579690401</v>
      </c>
      <c r="DD35">
        <v>3.37205340592477</v>
      </c>
      <c r="DE35">
        <v>0</v>
      </c>
    </row>
    <row r="36" spans="1:109" s="2" customFormat="1" x14ac:dyDescent="0.2">
      <c r="A36" s="2" t="s">
        <v>192</v>
      </c>
      <c r="B36" s="2">
        <v>0.213905545591803</v>
      </c>
      <c r="C36" s="2">
        <v>5.6566460894252601E-2</v>
      </c>
      <c r="E36" s="2">
        <v>0.201959840114427</v>
      </c>
      <c r="F36" s="2">
        <v>3.8849721163341899E-2</v>
      </c>
      <c r="H36" s="2">
        <v>11.924951216621601</v>
      </c>
      <c r="I36" s="2">
        <v>1.01718995877582</v>
      </c>
      <c r="K36" s="2">
        <v>11.2279072367845</v>
      </c>
      <c r="L36" s="2">
        <v>3.1089366359773498</v>
      </c>
      <c r="N36" s="2">
        <v>63.241374073145401</v>
      </c>
      <c r="O36" s="2">
        <v>4.3519823509932296</v>
      </c>
      <c r="Q36" s="2">
        <v>204.072367462844</v>
      </c>
      <c r="R36" s="2">
        <v>30.8552868510005</v>
      </c>
      <c r="T36" s="2">
        <v>2.0714097005765399</v>
      </c>
      <c r="U36" s="2">
        <v>2.29950068388835</v>
      </c>
      <c r="W36" s="2">
        <v>0.11328140684242401</v>
      </c>
      <c r="X36" s="2">
        <v>4.0849705404001499E-2</v>
      </c>
      <c r="Z36" s="2">
        <v>1.7053855984094299</v>
      </c>
      <c r="AA36" s="2">
        <v>1.3227797788231701</v>
      </c>
      <c r="AC36" s="2">
        <v>0.46646821089692703</v>
      </c>
      <c r="AD36" s="2">
        <v>0.55533937226774399</v>
      </c>
      <c r="AF36" s="2">
        <v>11.5605862058797</v>
      </c>
      <c r="AG36" s="2">
        <v>16.459365767458799</v>
      </c>
      <c r="AI36" s="2">
        <v>2.2134533665308199E-2</v>
      </c>
      <c r="AJ36" s="2">
        <v>3.4477372389834303E-2</v>
      </c>
      <c r="AL36" s="2">
        <v>2.4073630418220899</v>
      </c>
      <c r="AM36" s="2">
        <v>3.9193835861907602</v>
      </c>
      <c r="AO36" s="2">
        <v>0.31130094225437499</v>
      </c>
      <c r="AP36" s="2">
        <v>0.41719376739039699</v>
      </c>
      <c r="AR36" s="2">
        <v>0.17948856770980401</v>
      </c>
      <c r="AS36" s="2">
        <v>0.147829873531207</v>
      </c>
      <c r="AU36" s="2">
        <v>5.2111671770707003E-2</v>
      </c>
      <c r="AV36" s="2">
        <v>1.5141438657633E-2</v>
      </c>
      <c r="AX36" s="2">
        <v>0.442518157674264</v>
      </c>
      <c r="AY36" s="2">
        <v>0.258053033608941</v>
      </c>
      <c r="BA36" s="2">
        <v>0.235782104544798</v>
      </c>
      <c r="BB36" s="2">
        <v>2.2247444340827701E-2</v>
      </c>
      <c r="BD36" s="2">
        <v>0.38725283859480902</v>
      </c>
      <c r="BE36" s="2">
        <v>6.6453877509386805E-2</v>
      </c>
      <c r="BG36" s="2">
        <v>4.51539175093323E-2</v>
      </c>
      <c r="BH36" s="2">
        <v>1.40120467071158E-2</v>
      </c>
      <c r="BJ36" s="2">
        <v>0.27212049715096398</v>
      </c>
      <c r="BK36" s="2">
        <v>9.08706062128668E-2</v>
      </c>
      <c r="BM36" s="2">
        <v>2.5798651686764099E-2</v>
      </c>
      <c r="BN36" s="2">
        <v>1.01632654677148E-2</v>
      </c>
      <c r="BP36" s="2">
        <v>0.50901643878743796</v>
      </c>
      <c r="BQ36" s="2">
        <v>7.9149618153575504E-2</v>
      </c>
      <c r="BS36" s="2">
        <v>1.3411270498745E-2</v>
      </c>
      <c r="BT36" s="2">
        <v>7.8112017823441099E-3</v>
      </c>
      <c r="BV36" s="2">
        <v>5.1181149405054999E-2</v>
      </c>
      <c r="BW36" s="2">
        <v>6.9824161990885199E-3</v>
      </c>
      <c r="BY36" s="2">
        <v>6.6622392494064602E-3</v>
      </c>
      <c r="BZ36" s="2">
        <v>3.1472082592176299E-3</v>
      </c>
      <c r="CB36" s="2">
        <v>0.38024561675206903</v>
      </c>
      <c r="CC36" s="2">
        <v>1.1620959348437601</v>
      </c>
      <c r="CE36" s="2">
        <v>1.64284616457425E-2</v>
      </c>
      <c r="CF36" s="2">
        <v>3.3169128689519101E-2</v>
      </c>
      <c r="CH36" s="2">
        <v>1.6710456144725899E-3</v>
      </c>
      <c r="CI36" s="2">
        <v>2.1639708090258002E-3</v>
      </c>
      <c r="CK36" s="2">
        <v>7.2709659095046598E-3</v>
      </c>
      <c r="CL36" s="2">
        <v>1.3020972831318801E-2</v>
      </c>
      <c r="CN36" s="2">
        <v>1.1770682610232E-2</v>
      </c>
      <c r="CO36" s="2">
        <v>7.3032903365184802E-3</v>
      </c>
      <c r="CQ36" s="2">
        <v>7.1683725400073098E-3</v>
      </c>
      <c r="CR36" s="2">
        <v>1.3199899735244601E-2</v>
      </c>
      <c r="CT36" s="2">
        <v>1.1860101451620199E-2</v>
      </c>
      <c r="CU36" s="2">
        <v>1.01936774416105E-2</v>
      </c>
      <c r="CW36" s="2">
        <v>5.80550608186233E-2</v>
      </c>
      <c r="CX36" s="2">
        <v>2.1829167488879399E-2</v>
      </c>
      <c r="CZ36" s="2">
        <v>8.1794521794816104E-3</v>
      </c>
      <c r="DA36" s="2">
        <v>7.0011569512036E-3</v>
      </c>
      <c r="DC36" s="2">
        <v>5.2504466987262699</v>
      </c>
      <c r="DD36" s="2">
        <v>0.87482225884021203</v>
      </c>
    </row>
    <row r="38" spans="1:109" s="1" customFormat="1" x14ac:dyDescent="0.2">
      <c r="A38" s="1" t="s">
        <v>213</v>
      </c>
    </row>
    <row r="39" spans="1:109" x14ac:dyDescent="0.2">
      <c r="A39" t="s">
        <v>214</v>
      </c>
      <c r="B39">
        <v>0.64350981756143399</v>
      </c>
      <c r="C39">
        <v>0.771722392959171</v>
      </c>
      <c r="D39">
        <v>0.42121392123250601</v>
      </c>
      <c r="E39">
        <v>1.7767111278906102E-2</v>
      </c>
      <c r="F39">
        <v>0.36887931894048898</v>
      </c>
      <c r="G39">
        <v>0.129233465263595</v>
      </c>
      <c r="H39">
        <v>21.602956752456301</v>
      </c>
      <c r="I39">
        <v>12.195181235979099</v>
      </c>
      <c r="J39">
        <v>2.0490911134497698</v>
      </c>
      <c r="K39">
        <v>10.991321776590899</v>
      </c>
      <c r="L39">
        <v>8.6681362230131302</v>
      </c>
      <c r="M39">
        <v>0.132011949966714</v>
      </c>
      <c r="N39">
        <v>93.854154363796695</v>
      </c>
      <c r="O39">
        <v>23.999707953885</v>
      </c>
      <c r="P39">
        <v>0.32739390717413402</v>
      </c>
      <c r="Q39">
        <v>274.60517128286301</v>
      </c>
      <c r="R39">
        <v>502.52795754020599</v>
      </c>
      <c r="S39">
        <v>64.668913039494896</v>
      </c>
      <c r="T39">
        <v>9.1522822599994296</v>
      </c>
      <c r="U39">
        <v>5.2863675717733098</v>
      </c>
      <c r="V39">
        <v>0.263462939373381</v>
      </c>
      <c r="W39">
        <v>3.4945311350069299</v>
      </c>
      <c r="X39">
        <v>0.88850899204619904</v>
      </c>
      <c r="Y39">
        <v>8.5956681213341102E-3</v>
      </c>
      <c r="Z39">
        <v>1.7199615717925101</v>
      </c>
      <c r="AA39">
        <v>7.0767864909828999</v>
      </c>
      <c r="AB39">
        <v>0.189460412214777</v>
      </c>
      <c r="AC39">
        <v>0.66339160453520096</v>
      </c>
      <c r="AD39">
        <v>1.8226774066284801</v>
      </c>
      <c r="AE39">
        <v>3.2389517341461997E-2</v>
      </c>
      <c r="AF39">
        <v>78.515870598662403</v>
      </c>
      <c r="AG39">
        <v>63.4272067336763</v>
      </c>
      <c r="AH39">
        <v>1.9909521229379501</v>
      </c>
      <c r="AI39">
        <v>1.70268615483946E-3</v>
      </c>
      <c r="AJ39">
        <v>1.02793755249079E-2</v>
      </c>
      <c r="AK39">
        <v>3.9780427978983197E-3</v>
      </c>
      <c r="AL39">
        <v>7.1117877922057904</v>
      </c>
      <c r="AM39">
        <v>38.644054046147197</v>
      </c>
      <c r="AN39">
        <v>4.1420919715383898E-2</v>
      </c>
      <c r="AO39">
        <v>0.34066648096029201</v>
      </c>
      <c r="AP39">
        <v>0.67438922644372601</v>
      </c>
      <c r="AQ39">
        <v>2.3393213502725701E-2</v>
      </c>
      <c r="AR39">
        <v>0.19656576614941099</v>
      </c>
      <c r="AS39">
        <v>0.64730453087786</v>
      </c>
      <c r="AT39">
        <v>0.25152073496865601</v>
      </c>
      <c r="AU39">
        <v>7.70365858783746E-2</v>
      </c>
      <c r="AV39">
        <v>7.29872778434148E-2</v>
      </c>
      <c r="AW39">
        <v>0</v>
      </c>
      <c r="AX39">
        <v>0.55424335163078098</v>
      </c>
      <c r="AY39">
        <v>0.35582417392654497</v>
      </c>
      <c r="AZ39">
        <v>9.3675982854840606E-2</v>
      </c>
      <c r="BA39">
        <v>0.139279857089495</v>
      </c>
      <c r="BB39">
        <v>6.7690861270266606E-2</v>
      </c>
      <c r="BC39">
        <v>1.8852045674554599E-3</v>
      </c>
      <c r="BD39">
        <v>0.52550358059191604</v>
      </c>
      <c r="BE39">
        <v>0.30661524292616998</v>
      </c>
      <c r="BF39">
        <v>1.4069205280685801E-3</v>
      </c>
      <c r="BG39">
        <v>2.9698643517367001E-3</v>
      </c>
      <c r="BH39">
        <v>3.7337399015679399E-3</v>
      </c>
      <c r="BI39">
        <v>0</v>
      </c>
      <c r="BJ39">
        <v>0.65809750722316696</v>
      </c>
      <c r="BK39">
        <v>1.77410671690664</v>
      </c>
      <c r="BL39">
        <v>0</v>
      </c>
      <c r="BM39">
        <v>1.1231522247426301E-2</v>
      </c>
      <c r="BN39">
        <v>3.4560459231909299E-2</v>
      </c>
      <c r="BO39">
        <v>1.5714023213906799E-2</v>
      </c>
      <c r="BP39">
        <v>0.75850089732081605</v>
      </c>
      <c r="BQ39">
        <v>0.66883212912031897</v>
      </c>
      <c r="BR39">
        <v>0</v>
      </c>
      <c r="BS39">
        <v>5.56535561572689E-4</v>
      </c>
      <c r="BT39">
        <v>3.70844256749428E-3</v>
      </c>
      <c r="BU39">
        <v>0</v>
      </c>
      <c r="BV39">
        <v>5.9611707881472298E-3</v>
      </c>
      <c r="BW39">
        <v>1.0235280793069301E-2</v>
      </c>
      <c r="BX39">
        <v>0</v>
      </c>
      <c r="BY39">
        <v>3.8137179783282198E-4</v>
      </c>
      <c r="BZ39">
        <v>3.9172016107141697E-3</v>
      </c>
      <c r="CA39">
        <v>0</v>
      </c>
      <c r="CB39">
        <v>0.79364148361813902</v>
      </c>
      <c r="CC39">
        <v>2.6123217438951198</v>
      </c>
      <c r="CD39">
        <v>0</v>
      </c>
      <c r="CE39">
        <v>-3.03081540406601E-4</v>
      </c>
      <c r="CF39">
        <v>6.9364187448070404E-4</v>
      </c>
      <c r="CG39">
        <v>0</v>
      </c>
      <c r="CH39">
        <v>-4.6861874682854401E-4</v>
      </c>
      <c r="CI39">
        <v>1.0730844446335101E-3</v>
      </c>
      <c r="CJ39">
        <v>0</v>
      </c>
      <c r="CK39">
        <v>-2.4359357850551599E-4</v>
      </c>
      <c r="CL39">
        <v>5.5655837929028003E-4</v>
      </c>
      <c r="CM39">
        <v>0</v>
      </c>
      <c r="CN39">
        <v>-4.9293665960799802E-5</v>
      </c>
      <c r="CO39">
        <v>1.13319601506005E-4</v>
      </c>
      <c r="CP39">
        <v>0</v>
      </c>
      <c r="CQ39">
        <v>1.3599780095603501E-7</v>
      </c>
      <c r="CR39">
        <v>8.3319067777830394E-3</v>
      </c>
      <c r="CS39">
        <v>0</v>
      </c>
      <c r="CT39">
        <v>-1.3011582952041E-4</v>
      </c>
      <c r="CU39">
        <v>2.9730456561457701E-4</v>
      </c>
      <c r="CV39">
        <v>0</v>
      </c>
      <c r="CW39">
        <v>1.4648071286894699E-2</v>
      </c>
      <c r="CX39">
        <v>6.4835935101750106E-2</v>
      </c>
      <c r="CY39">
        <v>2.4776087965039901E-2</v>
      </c>
      <c r="CZ39">
        <v>1.4367941479403699E-2</v>
      </c>
      <c r="DA39">
        <v>2.7211718038857299E-2</v>
      </c>
      <c r="DB39">
        <v>0</v>
      </c>
      <c r="DC39">
        <v>1.1384540173162001</v>
      </c>
      <c r="DD39">
        <v>0.917491367636733</v>
      </c>
      <c r="DE39">
        <v>1.6805990525300501E-2</v>
      </c>
    </row>
    <row r="40" spans="1:109" x14ac:dyDescent="0.2">
      <c r="A40" t="s">
        <v>215</v>
      </c>
      <c r="B40">
        <v>0.68859444773676604</v>
      </c>
      <c r="C40">
        <v>0.41646412881302303</v>
      </c>
      <c r="D40">
        <v>0.230165626712658</v>
      </c>
      <c r="E40">
        <v>0.14309684120118499</v>
      </c>
      <c r="F40">
        <v>0.19325407113722301</v>
      </c>
      <c r="G40">
        <v>0</v>
      </c>
      <c r="H40">
        <v>27.762988757161398</v>
      </c>
      <c r="I40">
        <v>14.6473440911021</v>
      </c>
      <c r="J40">
        <v>0.90627305237807398</v>
      </c>
      <c r="K40">
        <v>12.052276011350401</v>
      </c>
      <c r="L40">
        <v>4.6416074436167998</v>
      </c>
      <c r="M40">
        <v>4.6385623784812501E-2</v>
      </c>
      <c r="N40">
        <v>107.47440709569101</v>
      </c>
      <c r="O40">
        <v>30.381615324192399</v>
      </c>
      <c r="P40">
        <v>0.36431690755742302</v>
      </c>
      <c r="Q40">
        <v>157.63355531464501</v>
      </c>
      <c r="R40">
        <v>84.513324043191304</v>
      </c>
      <c r="S40">
        <v>49.083058217231702</v>
      </c>
      <c r="T40">
        <v>10.972635332863</v>
      </c>
      <c r="U40">
        <v>3.0065509302034101</v>
      </c>
      <c r="V40">
        <v>0.36435447189197401</v>
      </c>
      <c r="W40">
        <v>3.7845278088584702</v>
      </c>
      <c r="X40">
        <v>1.55634245414912</v>
      </c>
      <c r="Y40">
        <v>8.4907449322688192E-3</v>
      </c>
      <c r="Z40">
        <v>0.41407736218931301</v>
      </c>
      <c r="AA40">
        <v>1.23569807946821</v>
      </c>
      <c r="AB40">
        <v>0.202785256980961</v>
      </c>
      <c r="AC40">
        <v>0.353048693482996</v>
      </c>
      <c r="AD40">
        <v>1.1552665245709</v>
      </c>
      <c r="AE40">
        <v>3.4049922738236399E-2</v>
      </c>
      <c r="AF40">
        <v>104.34320966434299</v>
      </c>
      <c r="AG40">
        <v>97.076417156314406</v>
      </c>
      <c r="AH40">
        <v>1.12959183848484</v>
      </c>
      <c r="AI40">
        <v>2.13943874993795E-2</v>
      </c>
      <c r="AJ40">
        <v>4.7367033775998803E-2</v>
      </c>
      <c r="AK40">
        <v>2.7418854916685101E-3</v>
      </c>
      <c r="AL40">
        <v>3.9097519099804101</v>
      </c>
      <c r="AM40">
        <v>22.456240764467999</v>
      </c>
      <c r="AN40">
        <v>0.132821752180282</v>
      </c>
      <c r="AO40">
        <v>0.32991480877679202</v>
      </c>
      <c r="AP40">
        <v>0.37260055672347198</v>
      </c>
      <c r="AQ40">
        <v>4.4158537378808503E-2</v>
      </c>
      <c r="AR40">
        <v>0.19104448666593199</v>
      </c>
      <c r="AS40">
        <v>0.248268828828654</v>
      </c>
      <c r="AT40">
        <v>4.8079819061487498E-2</v>
      </c>
      <c r="AU40">
        <v>0.15421937273997899</v>
      </c>
      <c r="AV40">
        <v>0.169791831026881</v>
      </c>
      <c r="AW40">
        <v>2.2089263705349299E-3</v>
      </c>
      <c r="AX40">
        <v>0.56303205843567405</v>
      </c>
      <c r="AY40">
        <v>0.220942227151466</v>
      </c>
      <c r="AZ40">
        <v>0.109220560784017</v>
      </c>
      <c r="BA40">
        <v>0.153714187095119</v>
      </c>
      <c r="BB40">
        <v>4.5772805342137797E-2</v>
      </c>
      <c r="BC40">
        <v>1.15818577656979E-2</v>
      </c>
      <c r="BD40">
        <v>0.70725615611108705</v>
      </c>
      <c r="BE40">
        <v>0.127770002744303</v>
      </c>
      <c r="BF40">
        <v>4.8946758312498496E-3</v>
      </c>
      <c r="BG40">
        <v>4.9822243525937801E-3</v>
      </c>
      <c r="BH40">
        <v>8.2897408898273892E-3</v>
      </c>
      <c r="BI40">
        <v>0</v>
      </c>
      <c r="BJ40">
        <v>0.78619507920190701</v>
      </c>
      <c r="BK40">
        <v>0.14834594288254699</v>
      </c>
      <c r="BL40">
        <v>1.6212646839870999E-3</v>
      </c>
      <c r="BM40">
        <v>5.2046457257016402E-3</v>
      </c>
      <c r="BN40">
        <v>1.0707161308398201E-2</v>
      </c>
      <c r="BO40">
        <v>6.7307998805326199E-3</v>
      </c>
      <c r="BP40">
        <v>1.0792212105796799</v>
      </c>
      <c r="BQ40">
        <v>0.73695960407119299</v>
      </c>
      <c r="BR40">
        <v>0</v>
      </c>
      <c r="BS40">
        <v>1.7333448489411599E-3</v>
      </c>
      <c r="BT40">
        <v>3.7330716317045998E-3</v>
      </c>
      <c r="BU40">
        <v>0</v>
      </c>
      <c r="BV40">
        <v>7.0493698215208104E-3</v>
      </c>
      <c r="BW40">
        <v>7.7352302854066498E-3</v>
      </c>
      <c r="BX40">
        <v>0</v>
      </c>
      <c r="BY40">
        <v>1.59991265936846E-3</v>
      </c>
      <c r="BZ40">
        <v>2.42315999208394E-3</v>
      </c>
      <c r="CA40">
        <v>0</v>
      </c>
      <c r="CB40">
        <v>3.1651411319065499</v>
      </c>
      <c r="CC40">
        <v>7.4675420942157604</v>
      </c>
      <c r="CD40">
        <v>0</v>
      </c>
      <c r="CE40">
        <v>2.1016856732636998E-3</v>
      </c>
      <c r="CF40">
        <v>8.3063610726471903E-3</v>
      </c>
      <c r="CG40">
        <v>0</v>
      </c>
      <c r="CH40">
        <v>1.5774806486536E-3</v>
      </c>
      <c r="CI40">
        <v>2.6453888636487201E-3</v>
      </c>
      <c r="CJ40">
        <v>0</v>
      </c>
      <c r="CK40">
        <v>2.1465183431285399E-3</v>
      </c>
      <c r="CL40">
        <v>9.6228393757769298E-3</v>
      </c>
      <c r="CM40">
        <v>0</v>
      </c>
      <c r="CN40">
        <v>1.16354460094814E-4</v>
      </c>
      <c r="CO40">
        <v>1.07664368814722E-4</v>
      </c>
      <c r="CP40">
        <v>0</v>
      </c>
      <c r="CQ40">
        <v>2.7672344306249098E-3</v>
      </c>
      <c r="CR40">
        <v>2.5620208972539599E-3</v>
      </c>
      <c r="CS40">
        <v>0</v>
      </c>
      <c r="CT40">
        <v>3.2028693969625801E-4</v>
      </c>
      <c r="CU40">
        <v>2.9634022049639499E-4</v>
      </c>
      <c r="CV40">
        <v>0</v>
      </c>
      <c r="CW40">
        <v>7.6524660809456704E-2</v>
      </c>
      <c r="CX40">
        <v>0.31944743491998001</v>
      </c>
      <c r="CY40">
        <v>0</v>
      </c>
      <c r="CZ40">
        <v>1.44117518127147E-2</v>
      </c>
      <c r="DA40">
        <v>3.04424028940543E-2</v>
      </c>
      <c r="DB40">
        <v>0</v>
      </c>
      <c r="DC40">
        <v>1.13452317367987</v>
      </c>
      <c r="DD40">
        <v>0.86227108111772999</v>
      </c>
      <c r="DE40">
        <v>9.7649405576948303E-2</v>
      </c>
    </row>
    <row r="41" spans="1:109" x14ac:dyDescent="0.2">
      <c r="A41" t="s">
        <v>216</v>
      </c>
      <c r="B41">
        <v>0.86195638710352396</v>
      </c>
      <c r="C41">
        <v>0.57629498759028897</v>
      </c>
      <c r="D41">
        <v>0.227145064131755</v>
      </c>
      <c r="E41">
        <v>0.10377641779089899</v>
      </c>
      <c r="F41">
        <v>0.140219300213933</v>
      </c>
      <c r="G41">
        <v>5.2316774844901499E-2</v>
      </c>
      <c r="H41">
        <v>30.020806529360001</v>
      </c>
      <c r="I41">
        <v>9.9609815247741498</v>
      </c>
      <c r="J41">
        <v>1.3909654714664901</v>
      </c>
      <c r="K41">
        <v>17.994044959250399</v>
      </c>
      <c r="L41">
        <v>44.143769647559502</v>
      </c>
      <c r="M41">
        <v>0.12777134704396201</v>
      </c>
      <c r="N41">
        <v>128.41939830468499</v>
      </c>
      <c r="O41">
        <v>61.949783145171097</v>
      </c>
      <c r="P41">
        <v>0.27474926340898398</v>
      </c>
      <c r="Q41">
        <v>177.90392387746999</v>
      </c>
      <c r="R41">
        <v>212.392424653852</v>
      </c>
      <c r="S41">
        <v>170.08930050796999</v>
      </c>
      <c r="T41">
        <v>13.1018789291634</v>
      </c>
      <c r="U41">
        <v>10.3689166267072</v>
      </c>
      <c r="V41">
        <v>0.28933240163493501</v>
      </c>
      <c r="W41">
        <v>2.1914452201888999</v>
      </c>
      <c r="X41">
        <v>0.88672065274371703</v>
      </c>
      <c r="Y41">
        <v>6.2167692462771996E-3</v>
      </c>
      <c r="Z41">
        <v>9.1867334619424597</v>
      </c>
      <c r="AA41">
        <v>36.612568551299198</v>
      </c>
      <c r="AB41">
        <v>0.113416020638716</v>
      </c>
      <c r="AC41">
        <v>0.35622705228526702</v>
      </c>
      <c r="AD41">
        <v>0.64073313204115701</v>
      </c>
      <c r="AE41">
        <v>2.1045316436950599E-2</v>
      </c>
      <c r="AF41">
        <v>88.569933734824204</v>
      </c>
      <c r="AG41">
        <v>57.667854879095898</v>
      </c>
      <c r="AH41">
        <v>0.83800291583795306</v>
      </c>
      <c r="AI41">
        <v>3.5551408821245502E-2</v>
      </c>
      <c r="AJ41">
        <v>0.199644181375351</v>
      </c>
      <c r="AK41">
        <v>4.5538807414923299E-3</v>
      </c>
      <c r="AL41">
        <v>3.5914878335722</v>
      </c>
      <c r="AM41">
        <v>14.916865345745499</v>
      </c>
      <c r="AN41">
        <v>9.2274227108680301E-2</v>
      </c>
      <c r="AO41">
        <v>0.77903053445799397</v>
      </c>
      <c r="AP41">
        <v>2.4663127005318302</v>
      </c>
      <c r="AQ41">
        <v>3.8868171293786599E-2</v>
      </c>
      <c r="AR41">
        <v>0.17053047449259601</v>
      </c>
      <c r="AS41">
        <v>0.226549121272549</v>
      </c>
      <c r="AT41">
        <v>4.60932871082523E-2</v>
      </c>
      <c r="AU41">
        <v>8.8187263877544303E-2</v>
      </c>
      <c r="AV41">
        <v>0.13730142102076501</v>
      </c>
      <c r="AW41">
        <v>4.2317539251057103E-3</v>
      </c>
      <c r="AX41">
        <v>0.39639265616811697</v>
      </c>
      <c r="AY41">
        <v>0.28182655801239997</v>
      </c>
      <c r="AZ41">
        <v>0.30440145135436802</v>
      </c>
      <c r="BA41">
        <v>0.137503538663443</v>
      </c>
      <c r="BB41">
        <v>4.4046402763724603E-2</v>
      </c>
      <c r="BC41">
        <v>5.69836323561017E-3</v>
      </c>
      <c r="BD41">
        <v>0.70285529973951799</v>
      </c>
      <c r="BE41">
        <v>0.58584682015870004</v>
      </c>
      <c r="BF41">
        <v>0.161009414608728</v>
      </c>
      <c r="BG41">
        <v>-1.43649465582986E-2</v>
      </c>
      <c r="BH41">
        <v>2.1831113917742801E-2</v>
      </c>
      <c r="BI41">
        <v>3.1715954628859099E-3</v>
      </c>
      <c r="BJ41">
        <v>0.74398490090589997</v>
      </c>
      <c r="BK41">
        <v>0.52517401493105398</v>
      </c>
      <c r="BL41">
        <v>1.10170226243209</v>
      </c>
      <c r="BM41">
        <v>-8.6483503450602607E-3</v>
      </c>
      <c r="BN41">
        <v>1.07470203365115E-2</v>
      </c>
      <c r="BO41">
        <v>9.6240505591004798E-3</v>
      </c>
      <c r="BP41">
        <v>2.3601842573837799</v>
      </c>
      <c r="BQ41">
        <v>6.26724757254203</v>
      </c>
      <c r="BR41">
        <v>15.637577981922499</v>
      </c>
      <c r="BS41">
        <v>-2.34423657244924E-2</v>
      </c>
      <c r="BT41">
        <v>2.8086132607476801E-2</v>
      </c>
      <c r="BU41">
        <v>3.2292461082719902E-3</v>
      </c>
      <c r="BV41">
        <v>-1.1832664638863399E-2</v>
      </c>
      <c r="BW41">
        <v>4.6735941890001499E-2</v>
      </c>
      <c r="BX41">
        <v>7.2458037341686696E-2</v>
      </c>
      <c r="BY41">
        <v>-8.5119176469366804E-3</v>
      </c>
      <c r="BZ41">
        <v>2.40882922931638E-2</v>
      </c>
      <c r="CA41">
        <v>1.23275937233083E-3</v>
      </c>
      <c r="CB41">
        <v>2.2514848493213799</v>
      </c>
      <c r="CC41">
        <v>10.142616471507299</v>
      </c>
      <c r="CD41">
        <v>3.7473121348892802E-2</v>
      </c>
      <c r="CE41">
        <v>-2.2199597331039801E-2</v>
      </c>
      <c r="CF41">
        <v>3.3010816274229297E-2</v>
      </c>
      <c r="CG41">
        <v>1.4827735660921E-2</v>
      </c>
      <c r="CH41">
        <v>-1.7654231018216102E-2</v>
      </c>
      <c r="CI41">
        <v>8.3905196237936894E-3</v>
      </c>
      <c r="CJ41">
        <v>4.9362588823975697E-3</v>
      </c>
      <c r="CK41">
        <v>-1.1855537534287501E-2</v>
      </c>
      <c r="CL41">
        <v>1.7276301220388798E-2</v>
      </c>
      <c r="CM41">
        <v>0</v>
      </c>
      <c r="CN41">
        <v>-2.6847735387521401E-2</v>
      </c>
      <c r="CO41">
        <v>8.9042185987436E-3</v>
      </c>
      <c r="CP41">
        <v>1.7169076147822499E-2</v>
      </c>
      <c r="CQ41">
        <v>-1.7734660477181498E-2</v>
      </c>
      <c r="CR41">
        <v>1.08377759810433E-2</v>
      </c>
      <c r="CS41">
        <v>0</v>
      </c>
      <c r="CT41">
        <v>-1.6812431816514699E-2</v>
      </c>
      <c r="CU41">
        <v>2.3251324825171098E-2</v>
      </c>
      <c r="CV41">
        <v>0</v>
      </c>
      <c r="CW41">
        <v>2.6715558074725899E-2</v>
      </c>
      <c r="CX41">
        <v>0.144286898800388</v>
      </c>
      <c r="CY41">
        <v>0.57564352334713598</v>
      </c>
      <c r="CZ41">
        <v>1.78568944122213E-3</v>
      </c>
      <c r="DA41">
        <v>4.72008580472092E-2</v>
      </c>
      <c r="DB41">
        <v>5.57878838791225E-2</v>
      </c>
      <c r="DC41">
        <v>1.1752474327333899</v>
      </c>
      <c r="DD41">
        <v>1.1862388837020199</v>
      </c>
      <c r="DE41">
        <v>0.41938638549232599</v>
      </c>
    </row>
    <row r="42" spans="1:109" s="2" customFormat="1" x14ac:dyDescent="0.2">
      <c r="A42" s="2" t="s">
        <v>192</v>
      </c>
      <c r="B42" s="2">
        <v>0.73135355080057496</v>
      </c>
      <c r="C42" s="2">
        <v>0.23065976335107</v>
      </c>
      <c r="E42" s="2">
        <v>8.82134567569966E-2</v>
      </c>
      <c r="F42" s="2">
        <v>0.128195781798075</v>
      </c>
      <c r="H42" s="2">
        <v>26.462250679659199</v>
      </c>
      <c r="I42" s="2">
        <v>8.7141237944677599</v>
      </c>
      <c r="K42" s="2">
        <v>13.6792142490639</v>
      </c>
      <c r="L42" s="2">
        <v>7.5484379881508499</v>
      </c>
      <c r="N42" s="2">
        <v>109.915986588058</v>
      </c>
      <c r="O42" s="2">
        <v>34.822981204166702</v>
      </c>
      <c r="Q42" s="2">
        <v>203.38088349165901</v>
      </c>
      <c r="R42" s="2">
        <v>125.018340077628</v>
      </c>
      <c r="T42" s="2">
        <v>11.075598840675299</v>
      </c>
      <c r="U42" s="2">
        <v>3.9536209101144602</v>
      </c>
      <c r="W42" s="2">
        <v>3.1568347213514398</v>
      </c>
      <c r="X42" s="2">
        <v>1.6970647417554501</v>
      </c>
      <c r="Z42" s="2">
        <v>3.7735907986414299</v>
      </c>
      <c r="AA42" s="2">
        <v>9.4663442811172107</v>
      </c>
      <c r="AC42" s="2">
        <v>0.45755578343448799</v>
      </c>
      <c r="AD42" s="2">
        <v>0.35653226741669503</v>
      </c>
      <c r="AF42" s="2">
        <v>90.476337999276495</v>
      </c>
      <c r="AG42" s="2">
        <v>26.0375608472105</v>
      </c>
      <c r="AI42" s="2">
        <v>1.9549494158488199E-2</v>
      </c>
      <c r="AJ42" s="2">
        <v>3.3999219409643303E-2</v>
      </c>
      <c r="AL42" s="2">
        <v>4.8710091785861396</v>
      </c>
      <c r="AM42" s="2">
        <v>3.8941697970296199</v>
      </c>
      <c r="AO42" s="2">
        <v>0.48320394139835898</v>
      </c>
      <c r="AP42" s="2">
        <v>0.51249948091539899</v>
      </c>
      <c r="AR42" s="2">
        <v>0.18604690910264701</v>
      </c>
      <c r="AS42" s="2">
        <v>2.74365405282554E-2</v>
      </c>
      <c r="AU42" s="2">
        <v>0.10648107416529901</v>
      </c>
      <c r="AV42" s="2">
        <v>8.3433644725955505E-2</v>
      </c>
      <c r="AX42" s="2">
        <v>0.50455602207819095</v>
      </c>
      <c r="AY42" s="2">
        <v>0.18755047998416899</v>
      </c>
      <c r="BA42" s="2">
        <v>0.14349919428268601</v>
      </c>
      <c r="BB42" s="2">
        <v>1.77818317848569E-2</v>
      </c>
      <c r="BD42" s="2">
        <v>0.64520501214750703</v>
      </c>
      <c r="BE42" s="2">
        <v>0.20737566319647199</v>
      </c>
      <c r="BG42" s="2">
        <v>-2.13761928465603E-3</v>
      </c>
      <c r="BH42" s="2">
        <v>2.12737441355145E-2</v>
      </c>
      <c r="BJ42" s="2">
        <v>0.72942582911032405</v>
      </c>
      <c r="BK42" s="2">
        <v>0.13055607094844199</v>
      </c>
      <c r="BM42" s="2">
        <v>2.59593920935591E-3</v>
      </c>
      <c r="BN42" s="2">
        <v>2.0386892439966799E-2</v>
      </c>
      <c r="BP42" s="2">
        <v>1.3993021217614201</v>
      </c>
      <c r="BQ42" s="2">
        <v>1.6949173888456599</v>
      </c>
      <c r="BS42" s="2">
        <v>-7.0508284379928298E-3</v>
      </c>
      <c r="BT42" s="2">
        <v>2.8415354369476901E-2</v>
      </c>
      <c r="BV42" s="2">
        <v>3.9262532360155898E-4</v>
      </c>
      <c r="BW42" s="2">
        <v>2.1202766827357E-2</v>
      </c>
      <c r="BY42" s="2">
        <v>-2.1768777299118001E-3</v>
      </c>
      <c r="BZ42" s="2">
        <v>1.10400649491807E-2</v>
      </c>
      <c r="CB42" s="2">
        <v>2.0700891549486902</v>
      </c>
      <c r="CC42" s="2">
        <v>2.39222151475211</v>
      </c>
      <c r="CE42" s="2">
        <v>-6.80033106606091E-3</v>
      </c>
      <c r="CF42" s="2">
        <v>2.6780498685631201E-2</v>
      </c>
      <c r="CH42" s="2">
        <v>-5.5151230387970197E-3</v>
      </c>
      <c r="CI42" s="2">
        <v>2.11248751557064E-2</v>
      </c>
      <c r="CK42" s="2">
        <v>-3.3175375898881602E-3</v>
      </c>
      <c r="CL42" s="2">
        <v>1.49801523406682E-2</v>
      </c>
      <c r="CN42" s="2">
        <v>-8.9268915311291192E-3</v>
      </c>
      <c r="CO42" s="2">
        <v>3.1040254072369398E-2</v>
      </c>
      <c r="CQ42" s="2">
        <v>-4.9890966829185396E-3</v>
      </c>
      <c r="CR42" s="2">
        <v>2.2248708345380799E-2</v>
      </c>
      <c r="CT42" s="2">
        <v>-5.5407535687796196E-3</v>
      </c>
      <c r="CU42" s="2">
        <v>1.9528314167277998E-2</v>
      </c>
      <c r="CW42" s="2">
        <v>3.92960967236924E-2</v>
      </c>
      <c r="CX42" s="2">
        <v>6.5601236185288903E-2</v>
      </c>
      <c r="CZ42" s="2">
        <v>1.01884609111135E-2</v>
      </c>
      <c r="DA42" s="2">
        <v>1.4554093048725699E-2</v>
      </c>
      <c r="DC42" s="2">
        <v>1.14940820790982</v>
      </c>
      <c r="DD42" s="2">
        <v>4.4927142688383402E-2</v>
      </c>
    </row>
    <row r="44" spans="1:109" s="1" customFormat="1" x14ac:dyDescent="0.2">
      <c r="A44" s="1" t="s">
        <v>217</v>
      </c>
    </row>
    <row r="45" spans="1:109" x14ac:dyDescent="0.2">
      <c r="A45" t="s">
        <v>218</v>
      </c>
      <c r="B45">
        <v>3.9284666498950598</v>
      </c>
      <c r="C45">
        <v>2.32017395260314</v>
      </c>
      <c r="D45">
        <v>0.104362906636914</v>
      </c>
      <c r="E45">
        <v>0.23862619038741001</v>
      </c>
      <c r="F45">
        <v>0.18926930252315399</v>
      </c>
      <c r="G45">
        <v>5.5385147891308099E-2</v>
      </c>
      <c r="H45">
        <v>9.8131429404708292</v>
      </c>
      <c r="I45">
        <v>4.4194414439477798</v>
      </c>
      <c r="J45">
        <v>0.56386405731447597</v>
      </c>
      <c r="K45">
        <v>24.855194259325799</v>
      </c>
      <c r="L45">
        <v>14.9046552206567</v>
      </c>
      <c r="M45">
        <v>4.6864715835482601E-2</v>
      </c>
      <c r="N45">
        <v>589.790591545094</v>
      </c>
      <c r="O45">
        <v>292.54593187045703</v>
      </c>
      <c r="P45">
        <v>0.40269382361353501</v>
      </c>
      <c r="Q45">
        <v>356.27901167452097</v>
      </c>
      <c r="R45">
        <v>193.381019249845</v>
      </c>
      <c r="S45">
        <v>68.951279978796606</v>
      </c>
      <c r="T45">
        <v>21.473549724376699</v>
      </c>
      <c r="U45">
        <v>17.476546175166799</v>
      </c>
      <c r="V45">
        <v>0.11861735170575299</v>
      </c>
      <c r="W45">
        <v>11.354882520744599</v>
      </c>
      <c r="X45">
        <v>11.963440931068</v>
      </c>
      <c r="Y45">
        <v>8.4714299807096098E-3</v>
      </c>
      <c r="Z45">
        <v>0.68870603986724899</v>
      </c>
      <c r="AA45">
        <v>0.44151564513471397</v>
      </c>
      <c r="AB45">
        <v>0.19390424758852701</v>
      </c>
      <c r="AC45">
        <v>0.31734268512529101</v>
      </c>
      <c r="AD45">
        <v>0.52777728309707095</v>
      </c>
      <c r="AE45">
        <v>1.52907845564781E-2</v>
      </c>
      <c r="AF45">
        <v>1609.98239713619</v>
      </c>
      <c r="AG45">
        <v>1950.8255188451401</v>
      </c>
      <c r="AH45">
        <v>0.78459172111324704</v>
      </c>
      <c r="AI45">
        <v>2.5507163119629798E-2</v>
      </c>
      <c r="AJ45">
        <v>3.5762868601186402E-2</v>
      </c>
      <c r="AK45">
        <v>1.7044027696958199E-3</v>
      </c>
      <c r="AL45">
        <v>0.47201177538651801</v>
      </c>
      <c r="AM45">
        <v>1.45591197330984</v>
      </c>
      <c r="AN45">
        <v>0.131982457498976</v>
      </c>
      <c r="AO45">
        <v>1.65181925252379</v>
      </c>
      <c r="AP45">
        <v>1.92012645972342</v>
      </c>
      <c r="AQ45">
        <v>4.8159611232777904E-3</v>
      </c>
      <c r="AR45">
        <v>0.83060313040876199</v>
      </c>
      <c r="AS45">
        <v>1.12405663845876</v>
      </c>
      <c r="AT45">
        <v>0.107731040074873</v>
      </c>
      <c r="AU45">
        <v>1.9788315768832501</v>
      </c>
      <c r="AV45">
        <v>3.94854587389211</v>
      </c>
      <c r="AW45">
        <v>5.9248986337191896E-3</v>
      </c>
      <c r="AX45">
        <v>0.56336700420126895</v>
      </c>
      <c r="AY45">
        <v>0.431786547155672</v>
      </c>
      <c r="AZ45">
        <v>0.159739634729157</v>
      </c>
      <c r="BA45">
        <v>0.46714718383512699</v>
      </c>
      <c r="BB45">
        <v>0.35325188838605298</v>
      </c>
      <c r="BC45">
        <v>4.1872219598755797E-3</v>
      </c>
      <c r="BD45">
        <v>9.3248453794854598</v>
      </c>
      <c r="BE45">
        <v>18.305541360803002</v>
      </c>
      <c r="BF45">
        <v>0</v>
      </c>
      <c r="BG45">
        <v>3.9293757518819902E-2</v>
      </c>
      <c r="BH45">
        <v>5.2004009313364102E-2</v>
      </c>
      <c r="BI45">
        <v>0</v>
      </c>
      <c r="BJ45">
        <v>2.74789343408405</v>
      </c>
      <c r="BK45">
        <v>2.5109491650782698</v>
      </c>
      <c r="BL45">
        <v>0</v>
      </c>
      <c r="BM45">
        <v>1.02405218002663E-2</v>
      </c>
      <c r="BN45">
        <v>1.4930589234451499E-2</v>
      </c>
      <c r="BO45">
        <v>1.5727869394309701E-2</v>
      </c>
      <c r="BP45">
        <v>256.21181391378502</v>
      </c>
      <c r="BQ45">
        <v>585.25393152641402</v>
      </c>
      <c r="BR45">
        <v>9.9451215116668504E-2</v>
      </c>
      <c r="BS45">
        <v>9.1989521072243802E-3</v>
      </c>
      <c r="BT45">
        <v>1.20656948901025E-2</v>
      </c>
      <c r="BU45">
        <v>1.70612390142144E-3</v>
      </c>
      <c r="BV45">
        <v>6.9481181699287506E-2</v>
      </c>
      <c r="BW45">
        <v>9.4458997601086905E-2</v>
      </c>
      <c r="BX45">
        <v>0</v>
      </c>
      <c r="BY45">
        <v>5.3047263626619604E-3</v>
      </c>
      <c r="BZ45">
        <v>6.2435737814919099E-3</v>
      </c>
      <c r="CA45">
        <v>0</v>
      </c>
      <c r="CB45">
        <v>1.6720237978978598E-2</v>
      </c>
      <c r="CC45">
        <v>3.6142378520237398E-2</v>
      </c>
      <c r="CD45">
        <v>0</v>
      </c>
      <c r="CE45">
        <v>1.8794469844607E-2</v>
      </c>
      <c r="CF45">
        <v>8.1007298541377004E-2</v>
      </c>
      <c r="CG45">
        <v>0</v>
      </c>
      <c r="CH45">
        <v>5.4787472607631497E-3</v>
      </c>
      <c r="CI45">
        <v>1.41233567606478E-2</v>
      </c>
      <c r="CJ45">
        <v>0</v>
      </c>
      <c r="CK45">
        <v>8.2614513154952805E-3</v>
      </c>
      <c r="CL45">
        <v>2.31941923662226E-2</v>
      </c>
      <c r="CM45">
        <v>0</v>
      </c>
      <c r="CN45">
        <v>3.37676467523871E-3</v>
      </c>
      <c r="CO45">
        <v>1.8765274996230701E-2</v>
      </c>
      <c r="CP45">
        <v>0</v>
      </c>
      <c r="CQ45">
        <v>5.8363867660502404E-3</v>
      </c>
      <c r="CR45">
        <v>1.2294637746816601E-2</v>
      </c>
      <c r="CS45">
        <v>0</v>
      </c>
      <c r="CT45">
        <v>1.87685956062499E-3</v>
      </c>
      <c r="CU45">
        <v>7.8488545192995399E-4</v>
      </c>
      <c r="CV45">
        <v>0</v>
      </c>
      <c r="CW45">
        <v>0.31313573870120598</v>
      </c>
      <c r="CX45">
        <v>0.36961109635469103</v>
      </c>
      <c r="CY45">
        <v>0</v>
      </c>
      <c r="CZ45">
        <v>1.3199738086012601E-2</v>
      </c>
      <c r="DA45">
        <v>2.8373955873557E-2</v>
      </c>
      <c r="DB45">
        <v>0</v>
      </c>
      <c r="DC45">
        <v>0.21153754662162899</v>
      </c>
      <c r="DD45">
        <v>0.20168749901383701</v>
      </c>
      <c r="DE45">
        <v>0</v>
      </c>
    </row>
    <row r="46" spans="1:109" x14ac:dyDescent="0.2">
      <c r="A46" t="s">
        <v>219</v>
      </c>
      <c r="B46">
        <v>2.5001444490825202</v>
      </c>
      <c r="C46">
        <v>2.0496904580972202</v>
      </c>
      <c r="D46">
        <v>0.20759048428132801</v>
      </c>
      <c r="E46">
        <v>0.21075892725735301</v>
      </c>
      <c r="F46">
        <v>0.28171176864296499</v>
      </c>
      <c r="G46">
        <v>6.3987264605222804E-2</v>
      </c>
      <c r="H46">
        <v>10.618289317610801</v>
      </c>
      <c r="I46">
        <v>4.7259006644447004</v>
      </c>
      <c r="J46">
        <v>1.0955241767032899</v>
      </c>
      <c r="K46">
        <v>17.088955425261101</v>
      </c>
      <c r="L46">
        <v>11.138449846590801</v>
      </c>
      <c r="M46">
        <v>0.109233856465953</v>
      </c>
      <c r="N46">
        <v>291.55659478753898</v>
      </c>
      <c r="O46">
        <v>153.68897773069301</v>
      </c>
      <c r="P46">
        <v>2.83751688896785E-2</v>
      </c>
      <c r="Q46">
        <v>262.29530896314401</v>
      </c>
      <c r="R46">
        <v>240.175601452351</v>
      </c>
      <c r="S46">
        <v>165.83682053812399</v>
      </c>
      <c r="T46">
        <v>18.9609719157685</v>
      </c>
      <c r="U46">
        <v>12.480070080383801</v>
      </c>
      <c r="V46">
        <v>0.155372923080771</v>
      </c>
      <c r="W46">
        <v>6.24512620366741</v>
      </c>
      <c r="X46">
        <v>8.4090458437322297</v>
      </c>
      <c r="Y46">
        <v>8.51432349657027E-3</v>
      </c>
      <c r="Z46">
        <v>4.09260377393898</v>
      </c>
      <c r="AA46">
        <v>15.882838632425599</v>
      </c>
      <c r="AB46">
        <v>0.14508654445772701</v>
      </c>
      <c r="AC46">
        <v>0.323674901103779</v>
      </c>
      <c r="AD46">
        <v>0.82843976398112895</v>
      </c>
      <c r="AE46">
        <v>4.0244930758410499E-2</v>
      </c>
      <c r="AF46">
        <v>728.05673395306997</v>
      </c>
      <c r="AG46">
        <v>779.26726527480298</v>
      </c>
      <c r="AH46">
        <v>1.6573081753968599</v>
      </c>
      <c r="AI46">
        <v>1.8822068573443901E-2</v>
      </c>
      <c r="AJ46">
        <v>4.3394517075614598E-2</v>
      </c>
      <c r="AK46">
        <v>3.4104903973211499E-3</v>
      </c>
      <c r="AL46">
        <v>3.3757785872356698</v>
      </c>
      <c r="AM46">
        <v>11.275734428403</v>
      </c>
      <c r="AN46">
        <v>0.104853399227143</v>
      </c>
      <c r="AO46">
        <v>1.0574162220655301</v>
      </c>
      <c r="AP46">
        <v>1.06732417743629</v>
      </c>
      <c r="AQ46">
        <v>2.7819620756970701E-2</v>
      </c>
      <c r="AR46">
        <v>0.92642710722372501</v>
      </c>
      <c r="AS46">
        <v>1.46451374121415</v>
      </c>
      <c r="AT46">
        <v>9.1323613089677805E-2</v>
      </c>
      <c r="AU46">
        <v>0.60702186633502397</v>
      </c>
      <c r="AV46">
        <v>1.3413518888620499</v>
      </c>
      <c r="AW46">
        <v>5.1731467610254397E-3</v>
      </c>
      <c r="AX46">
        <v>0.69378713458991603</v>
      </c>
      <c r="AY46">
        <v>0.41176924115243102</v>
      </c>
      <c r="AZ46">
        <v>8.4417460292736696E-2</v>
      </c>
      <c r="BA46">
        <v>0.31555410257496602</v>
      </c>
      <c r="BB46">
        <v>0.16088211756318599</v>
      </c>
      <c r="BC46">
        <v>1.53768203302889E-2</v>
      </c>
      <c r="BD46">
        <v>2.70306445524335</v>
      </c>
      <c r="BE46">
        <v>6.2151039030751196</v>
      </c>
      <c r="BF46">
        <v>3.6054528441316E-3</v>
      </c>
      <c r="BG46">
        <v>1.32105351710015E-2</v>
      </c>
      <c r="BH46">
        <v>3.3536655562476099E-2</v>
      </c>
      <c r="BI46">
        <v>0</v>
      </c>
      <c r="BJ46">
        <v>1.3890953367143699</v>
      </c>
      <c r="BK46">
        <v>0.72674612402376604</v>
      </c>
      <c r="BL46">
        <v>0</v>
      </c>
      <c r="BM46">
        <v>6.2379223255906203E-3</v>
      </c>
      <c r="BN46">
        <v>1.25104802191391E-2</v>
      </c>
      <c r="BO46">
        <v>1.4579637482773701E-2</v>
      </c>
      <c r="BP46">
        <v>30.225180489397601</v>
      </c>
      <c r="BQ46">
        <v>145.23813948855701</v>
      </c>
      <c r="BR46">
        <v>0</v>
      </c>
      <c r="BS46">
        <v>-1.102128101968E-4</v>
      </c>
      <c r="BT46">
        <v>3.35165016223638E-3</v>
      </c>
      <c r="BU46">
        <v>0</v>
      </c>
      <c r="BV46">
        <v>2.42392807692078E-2</v>
      </c>
      <c r="BW46">
        <v>1.7009308991214101E-2</v>
      </c>
      <c r="BX46">
        <v>0</v>
      </c>
      <c r="BY46">
        <v>1.3503769448315599E-3</v>
      </c>
      <c r="BZ46">
        <v>2.2188038636805898E-3</v>
      </c>
      <c r="CA46">
        <v>0</v>
      </c>
      <c r="CB46">
        <v>0.189956824133444</v>
      </c>
      <c r="CC46">
        <v>1.1285034069225599</v>
      </c>
      <c r="CD46">
        <v>0</v>
      </c>
      <c r="CE46">
        <v>1.21718997108517E-3</v>
      </c>
      <c r="CF46">
        <v>1.10472704244937E-2</v>
      </c>
      <c r="CG46">
        <v>0</v>
      </c>
      <c r="CH46">
        <v>4.1390377482714399E-4</v>
      </c>
      <c r="CI46">
        <v>3.8231021942865301E-3</v>
      </c>
      <c r="CJ46">
        <v>0</v>
      </c>
      <c r="CK46">
        <v>5.5821321429887901E-3</v>
      </c>
      <c r="CL46">
        <v>1.46104003408293E-2</v>
      </c>
      <c r="CM46">
        <v>0</v>
      </c>
      <c r="CN46">
        <v>1.9725339104948001E-3</v>
      </c>
      <c r="CO46">
        <v>1.83583007938714E-3</v>
      </c>
      <c r="CP46">
        <v>0</v>
      </c>
      <c r="CQ46">
        <v>2.1554894468025299E-3</v>
      </c>
      <c r="CR46">
        <v>8.0177565010443406E-3</v>
      </c>
      <c r="CS46">
        <v>0</v>
      </c>
      <c r="CT46">
        <v>1.7748008591066599E-3</v>
      </c>
      <c r="CU46">
        <v>2.26104364792346E-3</v>
      </c>
      <c r="CV46">
        <v>0</v>
      </c>
      <c r="CW46">
        <v>8.0294368045435799E-2</v>
      </c>
      <c r="CX46">
        <v>0.103623358656971</v>
      </c>
      <c r="CY46">
        <v>2.0532830324076701E-2</v>
      </c>
      <c r="CZ46">
        <v>2.56696009070638E-2</v>
      </c>
      <c r="DA46">
        <v>3.7345382822618803E-2</v>
      </c>
      <c r="DB46">
        <v>0</v>
      </c>
      <c r="DC46">
        <v>0.399296468419432</v>
      </c>
      <c r="DD46">
        <v>0.35086548521271599</v>
      </c>
      <c r="DE46">
        <v>0.34226787008659099</v>
      </c>
    </row>
    <row r="47" spans="1:109" x14ac:dyDescent="0.2">
      <c r="A47" t="s">
        <v>220</v>
      </c>
      <c r="B47">
        <v>1.80990902874097</v>
      </c>
      <c r="C47">
        <v>0.79107443601873895</v>
      </c>
      <c r="D47">
        <v>0.26232923607416703</v>
      </c>
      <c r="E47">
        <v>0.25884690472845601</v>
      </c>
      <c r="F47">
        <v>0.443721610134861</v>
      </c>
      <c r="G47">
        <v>0.14904288171984501</v>
      </c>
      <c r="H47">
        <v>9.1113829074610404</v>
      </c>
      <c r="I47">
        <v>3.3212480703048701</v>
      </c>
      <c r="J47">
        <v>1.09880723945936</v>
      </c>
      <c r="K47">
        <v>17.2481172626789</v>
      </c>
      <c r="L47">
        <v>3.89665618229537</v>
      </c>
      <c r="M47">
        <v>4.8000621988894203E-2</v>
      </c>
      <c r="N47">
        <v>247.58205615029701</v>
      </c>
      <c r="O47">
        <v>55.264167652685202</v>
      </c>
      <c r="P47">
        <v>0.26429193364831699</v>
      </c>
      <c r="Q47">
        <v>226.80870139077501</v>
      </c>
      <c r="R47">
        <v>164.749133467832</v>
      </c>
      <c r="S47">
        <v>169.62410416203801</v>
      </c>
      <c r="T47">
        <v>20.6621993894483</v>
      </c>
      <c r="U47">
        <v>5.6103343555839604</v>
      </c>
      <c r="V47">
        <v>0.62966521952414301</v>
      </c>
      <c r="W47">
        <v>7.0660107556799199</v>
      </c>
      <c r="X47">
        <v>5.7523640424633697</v>
      </c>
      <c r="Y47">
        <v>6.49179040369417E-3</v>
      </c>
      <c r="Z47">
        <v>0.77255018897651095</v>
      </c>
      <c r="AA47">
        <v>0.40681191551696</v>
      </c>
      <c r="AB47">
        <v>0.17744571061160799</v>
      </c>
      <c r="AC47">
        <v>0.20836862063778999</v>
      </c>
      <c r="AD47">
        <v>0.245425668438155</v>
      </c>
      <c r="AE47">
        <v>4.1456705550321798E-2</v>
      </c>
      <c r="AF47">
        <v>766.33191742288204</v>
      </c>
      <c r="AG47">
        <v>538.70991373725599</v>
      </c>
      <c r="AH47">
        <v>0.32690731868108702</v>
      </c>
      <c r="AI47">
        <v>3.8993305864167702E-2</v>
      </c>
      <c r="AJ47">
        <v>0.106368173971084</v>
      </c>
      <c r="AK47">
        <v>2.2931246172341099E-3</v>
      </c>
      <c r="AL47">
        <v>4.1346559481783203</v>
      </c>
      <c r="AM47">
        <v>20.097718315825901</v>
      </c>
      <c r="AN47">
        <v>8.2733296449428298E-2</v>
      </c>
      <c r="AO47">
        <v>2.1385934072981598</v>
      </c>
      <c r="AP47">
        <v>2.74847176970678</v>
      </c>
      <c r="AQ47">
        <v>4.0466832064373202E-2</v>
      </c>
      <c r="AR47">
        <v>1.3374823392669699</v>
      </c>
      <c r="AS47">
        <v>1.5354303094920301</v>
      </c>
      <c r="AT47">
        <v>0.20098166932947301</v>
      </c>
      <c r="AU47">
        <v>15.237249799973799</v>
      </c>
      <c r="AV47">
        <v>22.284183110236501</v>
      </c>
      <c r="AW47">
        <v>3.0116551843434401E-3</v>
      </c>
      <c r="AX47">
        <v>0.64450643005854102</v>
      </c>
      <c r="AY47">
        <v>0.38900815410902501</v>
      </c>
      <c r="AZ47">
        <v>5.3989326740225899E-2</v>
      </c>
      <c r="BA47">
        <v>0.282714503477759</v>
      </c>
      <c r="BB47">
        <v>0.154332342503189</v>
      </c>
      <c r="BC47">
        <v>8.1799633154451008E-3</v>
      </c>
      <c r="BD47">
        <v>54.304201271789402</v>
      </c>
      <c r="BE47">
        <v>72.393885567288805</v>
      </c>
      <c r="BF47">
        <v>7.7892698378319199E-3</v>
      </c>
      <c r="BG47">
        <v>8.16866064077654E-2</v>
      </c>
      <c r="BH47">
        <v>9.2551281868719804E-2</v>
      </c>
      <c r="BI47">
        <v>0</v>
      </c>
      <c r="BJ47">
        <v>0.55513187643120099</v>
      </c>
      <c r="BK47">
        <v>0.21018396075788501</v>
      </c>
      <c r="BL47">
        <v>0</v>
      </c>
      <c r="BM47">
        <v>2.0601727814529E-2</v>
      </c>
      <c r="BN47">
        <v>8.1163811861035495E-2</v>
      </c>
      <c r="BO47">
        <v>1.1268111870501E-2</v>
      </c>
      <c r="BP47">
        <v>2456.39218772294</v>
      </c>
      <c r="BQ47">
        <v>3638.0575225510702</v>
      </c>
      <c r="BR47">
        <v>0.31377578584535798</v>
      </c>
      <c r="BS47">
        <v>8.0017995765510608E-3</v>
      </c>
      <c r="BT47">
        <v>1.38113491041153E-2</v>
      </c>
      <c r="BU47">
        <v>0</v>
      </c>
      <c r="BV47">
        <v>3.5847994590423801E-2</v>
      </c>
      <c r="BW47">
        <v>3.91709281721195E-2</v>
      </c>
      <c r="BX47">
        <v>0</v>
      </c>
      <c r="BY47">
        <v>2.4431146689167702E-3</v>
      </c>
      <c r="BZ47">
        <v>4.1599351155453103E-3</v>
      </c>
      <c r="CA47">
        <v>0</v>
      </c>
      <c r="CB47">
        <v>7.8885086391734908E-3</v>
      </c>
      <c r="CC47">
        <v>2.46709241483642E-2</v>
      </c>
      <c r="CD47">
        <v>0</v>
      </c>
      <c r="CE47">
        <v>1.49335652595867E-4</v>
      </c>
      <c r="CF47">
        <v>5.0138929954297203E-5</v>
      </c>
      <c r="CG47">
        <v>0</v>
      </c>
      <c r="CH47">
        <v>1.6832510202168999E-2</v>
      </c>
      <c r="CI47">
        <v>3.3350454620315703E-2</v>
      </c>
      <c r="CJ47">
        <v>0</v>
      </c>
      <c r="CK47">
        <v>-9.0504463691357308E-3</v>
      </c>
      <c r="CL47">
        <v>2.4543068495041301E-2</v>
      </c>
      <c r="CM47">
        <v>7.5186913563493593E-2</v>
      </c>
      <c r="CN47">
        <v>-8.5899615791258307E-3</v>
      </c>
      <c r="CO47">
        <v>1.99710534392471E-2</v>
      </c>
      <c r="CP47">
        <v>8.4064340744283997E-2</v>
      </c>
      <c r="CQ47">
        <v>-7.1083669753197404E-3</v>
      </c>
      <c r="CR47">
        <v>2.0163700268528699E-2</v>
      </c>
      <c r="CS47">
        <v>6.1486724867377898E-2</v>
      </c>
      <c r="CT47">
        <v>-1.5228303646773101E-2</v>
      </c>
      <c r="CU47">
        <v>2.0085322954572601E-2</v>
      </c>
      <c r="CV47">
        <v>0.104557115094908</v>
      </c>
      <c r="CW47">
        <v>8.3965345848794906E-2</v>
      </c>
      <c r="CX47">
        <v>0.14448954232901901</v>
      </c>
      <c r="CY47">
        <v>1.59560990866272</v>
      </c>
      <c r="CZ47">
        <v>6.5963947186288502E-3</v>
      </c>
      <c r="DA47">
        <v>3.3804225116537301E-2</v>
      </c>
      <c r="DB47">
        <v>4.6887126382549701E-2</v>
      </c>
      <c r="DC47">
        <v>0.37274306783356398</v>
      </c>
      <c r="DD47">
        <v>0.38626982770368401</v>
      </c>
      <c r="DE47">
        <v>1.4264024663753101</v>
      </c>
    </row>
    <row r="48" spans="1:109" s="2" customFormat="1" x14ac:dyDescent="0.2">
      <c r="A48" s="2" t="s">
        <v>192</v>
      </c>
      <c r="B48" s="2">
        <v>2.7461733759061802</v>
      </c>
      <c r="C48" s="2">
        <v>2.1609898409414399</v>
      </c>
      <c r="E48" s="2">
        <v>0.23607734079107301</v>
      </c>
      <c r="F48" s="2">
        <v>4.8290200662821803E-2</v>
      </c>
      <c r="H48" s="2">
        <v>9.8476050551808907</v>
      </c>
      <c r="I48" s="2">
        <v>1.5080881409922</v>
      </c>
      <c r="K48" s="2">
        <v>19.7307556490886</v>
      </c>
      <c r="L48" s="2">
        <v>8.87721497434638</v>
      </c>
      <c r="N48" s="2">
        <v>376.30974749430999</v>
      </c>
      <c r="O48" s="2">
        <v>372.36537483802601</v>
      </c>
      <c r="Q48" s="2">
        <v>281.79434067614699</v>
      </c>
      <c r="R48" s="2">
        <v>133.80283239977999</v>
      </c>
      <c r="T48" s="2">
        <v>20.365573676531099</v>
      </c>
      <c r="U48" s="2">
        <v>2.5645677384310099</v>
      </c>
      <c r="W48" s="2">
        <v>8.2220064933639794</v>
      </c>
      <c r="X48" s="2">
        <v>5.4880404568973002</v>
      </c>
      <c r="Z48" s="2">
        <v>1.8512866675942501</v>
      </c>
      <c r="AA48" s="2">
        <v>3.8829804216504198</v>
      </c>
      <c r="AC48" s="2">
        <v>0.28312873562228702</v>
      </c>
      <c r="AD48" s="2">
        <v>0.129643053561244</v>
      </c>
      <c r="AF48" s="2">
        <v>1034.79034950405</v>
      </c>
      <c r="AG48" s="2">
        <v>996.99682278702801</v>
      </c>
      <c r="AI48" s="2">
        <v>2.7774179185747101E-2</v>
      </c>
      <c r="AJ48" s="2">
        <v>2.0549863731197601E-2</v>
      </c>
      <c r="AL48" s="2">
        <v>2.6608154369335</v>
      </c>
      <c r="AM48" s="2">
        <v>3.8663263255131199</v>
      </c>
      <c r="AO48" s="2">
        <v>1.61594296062916</v>
      </c>
      <c r="AP48" s="2">
        <v>1.08296141705412</v>
      </c>
      <c r="AR48" s="2">
        <v>1.03150419229982</v>
      </c>
      <c r="AS48" s="2">
        <v>0.53856300819587299</v>
      </c>
      <c r="AU48" s="2">
        <v>5.9410344143973504</v>
      </c>
      <c r="AV48" s="2">
        <v>16.159849113374701</v>
      </c>
      <c r="AX48" s="2">
        <v>0.63388685628324204</v>
      </c>
      <c r="AY48" s="2">
        <v>0.131710806132598</v>
      </c>
      <c r="BA48" s="2">
        <v>0.35513859662928399</v>
      </c>
      <c r="BB48" s="2">
        <v>0.19676435168091799</v>
      </c>
      <c r="BD48" s="2">
        <v>22.1107037021727</v>
      </c>
      <c r="BE48" s="2">
        <v>56.1525764315708</v>
      </c>
      <c r="BG48" s="2">
        <v>4.4730299699195598E-2</v>
      </c>
      <c r="BH48" s="2">
        <v>6.9120476739236797E-2</v>
      </c>
      <c r="BJ48" s="2">
        <v>1.5640402157432101</v>
      </c>
      <c r="BK48" s="2">
        <v>2.2135989656700201</v>
      </c>
      <c r="BM48" s="2">
        <v>1.2360057313462E-2</v>
      </c>
      <c r="BN48" s="2">
        <v>1.48255253026376E-2</v>
      </c>
      <c r="BP48" s="2">
        <v>914.27639404204001</v>
      </c>
      <c r="BQ48" s="2">
        <v>2680.5658585169399</v>
      </c>
      <c r="BS48" s="2">
        <v>5.6968462911928799E-3</v>
      </c>
      <c r="BT48" s="2">
        <v>1.0129115479783801E-2</v>
      </c>
      <c r="BV48" s="2">
        <v>4.31894856863064E-2</v>
      </c>
      <c r="BW48" s="2">
        <v>4.6994915409008998E-2</v>
      </c>
      <c r="BY48" s="2">
        <v>3.0327393254700901E-3</v>
      </c>
      <c r="BZ48" s="2">
        <v>4.08409733296631E-3</v>
      </c>
      <c r="CB48" s="2">
        <v>7.1521856917198798E-2</v>
      </c>
      <c r="CC48" s="2">
        <v>0.20532540958602999</v>
      </c>
      <c r="CE48" s="2">
        <v>6.72033182276269E-3</v>
      </c>
      <c r="CF48" s="2">
        <v>2.0940265990601899E-2</v>
      </c>
      <c r="CH48" s="2">
        <v>7.5750537459197496E-3</v>
      </c>
      <c r="CI48" s="2">
        <v>1.6815294813207399E-2</v>
      </c>
      <c r="CK48" s="2">
        <v>1.5977123631161099E-3</v>
      </c>
      <c r="CL48" s="2">
        <v>1.8636754126989299E-2</v>
      </c>
      <c r="CN48" s="2">
        <v>-1.0802209977974399E-3</v>
      </c>
      <c r="CO48" s="2">
        <v>1.30828313004947E-2</v>
      </c>
      <c r="CQ48" s="2">
        <v>2.94503079177677E-4</v>
      </c>
      <c r="CR48" s="2">
        <v>1.3340032241571599E-2</v>
      </c>
      <c r="CT48" s="2">
        <v>-3.8588810756804998E-3</v>
      </c>
      <c r="CU48" s="2">
        <v>1.9692682010807198E-2</v>
      </c>
      <c r="CW48" s="2">
        <v>0.15913181753181199</v>
      </c>
      <c r="CX48" s="2">
        <v>0.26676787528613599</v>
      </c>
      <c r="CZ48" s="2">
        <v>1.51552445705684E-2</v>
      </c>
      <c r="DA48" s="2">
        <v>1.93716083777257E-2</v>
      </c>
      <c r="DC48" s="2">
        <v>0.32785902762487501</v>
      </c>
      <c r="DD48" s="2">
        <v>0.20321698726001999</v>
      </c>
    </row>
    <row r="50" spans="1:109" s="1" customFormat="1" x14ac:dyDescent="0.2">
      <c r="A50" s="1" t="s">
        <v>221</v>
      </c>
    </row>
    <row r="51" spans="1:109" x14ac:dyDescent="0.2">
      <c r="A51" t="s">
        <v>222</v>
      </c>
      <c r="B51">
        <v>15.6440131080189</v>
      </c>
      <c r="C51">
        <v>4.1383143416379102</v>
      </c>
      <c r="D51">
        <v>0.10257883347995</v>
      </c>
      <c r="E51">
        <v>0.25109913572903902</v>
      </c>
      <c r="F51">
        <v>1.3985600237604701</v>
      </c>
      <c r="G51">
        <v>0</v>
      </c>
      <c r="H51">
        <v>81.550185060788607</v>
      </c>
      <c r="I51">
        <v>100.124393210618</v>
      </c>
      <c r="J51">
        <v>3.2581184602767101</v>
      </c>
      <c r="K51">
        <v>37.505812293781297</v>
      </c>
      <c r="L51">
        <v>28.402549863477699</v>
      </c>
      <c r="M51">
        <v>3.7761224170700998E-2</v>
      </c>
      <c r="N51">
        <v>494.60436489082502</v>
      </c>
      <c r="O51">
        <v>169.45328671658299</v>
      </c>
      <c r="P51">
        <v>6.7083683552292703E-2</v>
      </c>
      <c r="Q51">
        <v>993.44326558862997</v>
      </c>
      <c r="R51">
        <v>4258.0678837475698</v>
      </c>
      <c r="S51">
        <v>187.00691661227</v>
      </c>
      <c r="T51">
        <v>21.0833692172864</v>
      </c>
      <c r="U51">
        <v>36.849262986615003</v>
      </c>
      <c r="V51">
        <v>0.58082673077439895</v>
      </c>
      <c r="W51">
        <v>6.3282171669096403</v>
      </c>
      <c r="X51">
        <v>3.81978844931007</v>
      </c>
      <c r="Y51">
        <v>8.1351950979924193E-3</v>
      </c>
      <c r="Z51">
        <v>7.6143819527803496</v>
      </c>
      <c r="AA51">
        <v>7.0448073657390298</v>
      </c>
      <c r="AB51">
        <v>0.27838762429182101</v>
      </c>
      <c r="AC51">
        <v>1.26848387557183</v>
      </c>
      <c r="AD51">
        <v>1.2768576382941099</v>
      </c>
      <c r="AE51">
        <v>7.4405351783579696E-2</v>
      </c>
      <c r="AF51">
        <v>1334.7618340839699</v>
      </c>
      <c r="AG51">
        <v>854.22555481961399</v>
      </c>
      <c r="AH51">
        <v>1.6895855336254599</v>
      </c>
      <c r="AI51">
        <v>0.21877842680540199</v>
      </c>
      <c r="AJ51">
        <v>0.26254495517989301</v>
      </c>
      <c r="AK51">
        <v>1.10427642291068E-2</v>
      </c>
      <c r="AL51">
        <v>1.9635584582247101</v>
      </c>
      <c r="AM51">
        <v>3.74575551667678</v>
      </c>
      <c r="AN51">
        <v>0.112941972558103</v>
      </c>
      <c r="AO51">
        <v>3.2538439524067702</v>
      </c>
      <c r="AP51">
        <v>5.0641800126015699</v>
      </c>
      <c r="AQ51">
        <v>7.4420477841410093E-2</v>
      </c>
      <c r="AR51">
        <v>3.4578822183664402</v>
      </c>
      <c r="AS51">
        <v>3.8651503788780901</v>
      </c>
      <c r="AT51">
        <v>0.12802828805204999</v>
      </c>
      <c r="AU51">
        <v>0.183008535145367</v>
      </c>
      <c r="AV51">
        <v>0.20323957342820001</v>
      </c>
      <c r="AW51">
        <v>6.2785903099065099E-3</v>
      </c>
      <c r="AX51">
        <v>-0.29905242527480502</v>
      </c>
      <c r="AY51">
        <v>3.3846593589075802</v>
      </c>
      <c r="AZ51">
        <v>0.19557614711996801</v>
      </c>
      <c r="BA51">
        <v>0.38173905522295598</v>
      </c>
      <c r="BB51">
        <v>1.0823434964045699</v>
      </c>
      <c r="BC51">
        <v>2.1780054253579501E-2</v>
      </c>
      <c r="BD51">
        <v>0.54545184727442897</v>
      </c>
      <c r="BE51">
        <v>0.330769131529356</v>
      </c>
      <c r="BF51">
        <v>0</v>
      </c>
      <c r="BG51">
        <v>1.02586699177373</v>
      </c>
      <c r="BH51">
        <v>0.51432895432626502</v>
      </c>
      <c r="BI51">
        <v>0</v>
      </c>
      <c r="BJ51">
        <v>0.97008950637918301</v>
      </c>
      <c r="BK51">
        <v>0.91776528208199004</v>
      </c>
      <c r="BL51">
        <v>2.65532938690669E-3</v>
      </c>
      <c r="BM51">
        <v>2.9273542799531399E-2</v>
      </c>
      <c r="BN51">
        <v>0.151362341618302</v>
      </c>
      <c r="BO51">
        <v>1.0057873894953599E-2</v>
      </c>
      <c r="BP51">
        <v>2.23460618006545</v>
      </c>
      <c r="BQ51">
        <v>2.9148101761997101</v>
      </c>
      <c r="BR51">
        <v>0</v>
      </c>
      <c r="BS51">
        <v>0.91682681423163503</v>
      </c>
      <c r="BT51">
        <v>2.3864558822632298</v>
      </c>
      <c r="BU51">
        <v>2.7487049395146399E-3</v>
      </c>
      <c r="BV51">
        <v>0.69365542971458205</v>
      </c>
      <c r="BW51">
        <v>2.4297331834264702</v>
      </c>
      <c r="BX51">
        <v>0</v>
      </c>
      <c r="BY51">
        <v>0.29113371816336198</v>
      </c>
      <c r="BZ51">
        <v>1.1258498640235499</v>
      </c>
      <c r="CA51">
        <v>0</v>
      </c>
      <c r="CB51">
        <v>0.96826762683435696</v>
      </c>
      <c r="CC51">
        <v>2.3495209812181099</v>
      </c>
      <c r="CD51">
        <v>0</v>
      </c>
      <c r="CE51">
        <v>0.193818834109067</v>
      </c>
      <c r="CF51">
        <v>0.45278988812280102</v>
      </c>
      <c r="CG51">
        <v>0</v>
      </c>
      <c r="CH51">
        <v>3.04882602051646E-2</v>
      </c>
      <c r="CI51">
        <v>5.8994306886243901E-2</v>
      </c>
      <c r="CJ51">
        <v>0</v>
      </c>
      <c r="CK51">
        <v>4.8009800549579103E-2</v>
      </c>
      <c r="CL51">
        <v>0.323074483703781</v>
      </c>
      <c r="CM51">
        <v>0</v>
      </c>
      <c r="CN51">
        <v>0.12862337850296099</v>
      </c>
      <c r="CO51">
        <v>0.62303607225101398</v>
      </c>
      <c r="CP51">
        <v>0</v>
      </c>
      <c r="CQ51">
        <v>-4.22529134690788E-3</v>
      </c>
      <c r="CR51">
        <v>0.17893740293278099</v>
      </c>
      <c r="CS51">
        <v>0</v>
      </c>
      <c r="CT51">
        <v>-4.6735415081313202E-2</v>
      </c>
      <c r="CU51">
        <v>0.21185124081909201</v>
      </c>
      <c r="CV51">
        <v>0</v>
      </c>
      <c r="CW51">
        <v>1.3433720410765999</v>
      </c>
      <c r="CX51">
        <v>1.4661303028319801</v>
      </c>
      <c r="CY51">
        <v>2.8549523302888499E-2</v>
      </c>
      <c r="CZ51">
        <v>-2.6333168984963001E-2</v>
      </c>
      <c r="DA51">
        <v>0.102600493025406</v>
      </c>
      <c r="DB51">
        <v>0</v>
      </c>
      <c r="DC51">
        <v>0.58725407042497701</v>
      </c>
      <c r="DD51">
        <v>0.746257945935622</v>
      </c>
      <c r="DE51">
        <v>0</v>
      </c>
    </row>
    <row r="52" spans="1:109" x14ac:dyDescent="0.2">
      <c r="A52" t="s">
        <v>223</v>
      </c>
      <c r="B52">
        <v>7.2952878101769798</v>
      </c>
      <c r="C52">
        <v>1.66219952765602</v>
      </c>
      <c r="D52">
        <v>0.181502537665372</v>
      </c>
      <c r="E52">
        <v>0.21877730522460601</v>
      </c>
      <c r="F52">
        <v>0.23441600114529201</v>
      </c>
      <c r="G52">
        <v>0</v>
      </c>
      <c r="H52">
        <v>57.792896461551202</v>
      </c>
      <c r="I52">
        <v>14.224168304346</v>
      </c>
      <c r="J52">
        <v>0.60315081861808295</v>
      </c>
      <c r="K52">
        <v>26.0455351895422</v>
      </c>
      <c r="L52">
        <v>9.83784752682703</v>
      </c>
      <c r="M52">
        <v>6.57980113166627E-2</v>
      </c>
      <c r="N52">
        <v>368.81201983030201</v>
      </c>
      <c r="O52">
        <v>115.78181806252201</v>
      </c>
      <c r="P52">
        <v>0.15955250372374999</v>
      </c>
      <c r="Q52">
        <v>214.539393228248</v>
      </c>
      <c r="R52">
        <v>176.33173319919101</v>
      </c>
      <c r="S52">
        <v>150.45650024883099</v>
      </c>
      <c r="T52">
        <v>16.423073867475001</v>
      </c>
      <c r="U52">
        <v>8.0495245549639893</v>
      </c>
      <c r="V52">
        <v>0.75289356760077497</v>
      </c>
      <c r="W52">
        <v>6.2570195419377503</v>
      </c>
      <c r="X52">
        <v>2.8497365375193699</v>
      </c>
      <c r="Y52">
        <v>4.4669212922849501E-3</v>
      </c>
      <c r="Z52">
        <v>6.7473481759145404</v>
      </c>
      <c r="AA52">
        <v>2.5351653760284099</v>
      </c>
      <c r="AB52">
        <v>0.19112943109345401</v>
      </c>
      <c r="AC52">
        <v>1.0493863078033401</v>
      </c>
      <c r="AD52">
        <v>0.45214004824878501</v>
      </c>
      <c r="AE52">
        <v>2.01256724793419E-2</v>
      </c>
      <c r="AF52">
        <v>1327.0209454055901</v>
      </c>
      <c r="AG52">
        <v>687.23997010603705</v>
      </c>
      <c r="AH52">
        <v>0.25972417469356102</v>
      </c>
      <c r="AI52">
        <v>0.189576386453461</v>
      </c>
      <c r="AJ52">
        <v>0.12810822251772599</v>
      </c>
      <c r="AK52">
        <v>3.1552728490522601E-3</v>
      </c>
      <c r="AL52">
        <v>1.00554741343332</v>
      </c>
      <c r="AM52">
        <v>0.66704880124628396</v>
      </c>
      <c r="AN52">
        <v>8.6950741505203294E-2</v>
      </c>
      <c r="AO52">
        <v>0.76622167955325704</v>
      </c>
      <c r="AP52">
        <v>0.35179486693683598</v>
      </c>
      <c r="AQ52">
        <v>3.0888455204396301E-2</v>
      </c>
      <c r="AR52">
        <v>1.2789895115465</v>
      </c>
      <c r="AS52">
        <v>1.38298081368624</v>
      </c>
      <c r="AT52">
        <v>8.4478220151307196E-2</v>
      </c>
      <c r="AU52">
        <v>0.13385312627523799</v>
      </c>
      <c r="AV52">
        <v>8.0464405961725396E-2</v>
      </c>
      <c r="AW52">
        <v>4.1421594884821604E-3</v>
      </c>
      <c r="AX52">
        <v>0.15408961878302899</v>
      </c>
      <c r="AY52">
        <v>0.195854117598705</v>
      </c>
      <c r="AZ52">
        <v>0.104141226357696</v>
      </c>
      <c r="BA52">
        <v>0.15881662655648399</v>
      </c>
      <c r="BB52">
        <v>0.100796331777724</v>
      </c>
      <c r="BC52">
        <v>5.3715613754833904E-3</v>
      </c>
      <c r="BD52">
        <v>0.54940872247114503</v>
      </c>
      <c r="BE52">
        <v>0.33516303257560298</v>
      </c>
      <c r="BF52">
        <v>3.3310841777000398E-3</v>
      </c>
      <c r="BG52">
        <v>1.4055218322049301</v>
      </c>
      <c r="BH52">
        <v>0.91338766567141405</v>
      </c>
      <c r="BI52">
        <v>0</v>
      </c>
      <c r="BJ52">
        <v>0.84457703425882202</v>
      </c>
      <c r="BK52">
        <v>0.57219167472045396</v>
      </c>
      <c r="BL52">
        <v>0</v>
      </c>
      <c r="BM52">
        <v>2.7255614140080102E-3</v>
      </c>
      <c r="BN52">
        <v>1.1254175976811101E-2</v>
      </c>
      <c r="BO52">
        <v>1.27574744671777E-3</v>
      </c>
      <c r="BP52">
        <v>2.8153298921335201</v>
      </c>
      <c r="BQ52">
        <v>2.09726863657272</v>
      </c>
      <c r="BR52">
        <v>0</v>
      </c>
      <c r="BS52">
        <v>1.6381461337860901</v>
      </c>
      <c r="BT52">
        <v>3.6110625622642698</v>
      </c>
      <c r="BU52">
        <v>0</v>
      </c>
      <c r="BV52">
        <v>1.5951705952919399</v>
      </c>
      <c r="BW52">
        <v>4.2281940106293696</v>
      </c>
      <c r="BX52">
        <v>0</v>
      </c>
      <c r="BY52">
        <v>0.29185217256324802</v>
      </c>
      <c r="BZ52">
        <v>0.72156289629502401</v>
      </c>
      <c r="CA52">
        <v>0</v>
      </c>
      <c r="CB52">
        <v>1.5914970344241099</v>
      </c>
      <c r="CC52">
        <v>4.1243789415988799</v>
      </c>
      <c r="CD52">
        <v>0</v>
      </c>
      <c r="CE52">
        <v>0.29676824847991301</v>
      </c>
      <c r="CF52">
        <v>0.79446535185848199</v>
      </c>
      <c r="CG52">
        <v>0</v>
      </c>
      <c r="CH52">
        <v>4.61989163423214E-2</v>
      </c>
      <c r="CI52">
        <v>9.7541464938199901E-2</v>
      </c>
      <c r="CJ52">
        <v>0</v>
      </c>
      <c r="CK52">
        <v>0.35694993860875601</v>
      </c>
      <c r="CL52">
        <v>0.47290931072460002</v>
      </c>
      <c r="CM52">
        <v>0</v>
      </c>
      <c r="CN52">
        <v>0.21092931379857399</v>
      </c>
      <c r="CO52">
        <v>0.219973921839032</v>
      </c>
      <c r="CP52">
        <v>0</v>
      </c>
      <c r="CQ52">
        <v>0.104917026999351</v>
      </c>
      <c r="CR52">
        <v>0.109561263948208</v>
      </c>
      <c r="CS52">
        <v>0</v>
      </c>
      <c r="CT52">
        <v>7.6307920264722703E-2</v>
      </c>
      <c r="CU52">
        <v>8.43933187387753E-2</v>
      </c>
      <c r="CV52">
        <v>0</v>
      </c>
      <c r="CW52">
        <v>1.9728481337572501</v>
      </c>
      <c r="CX52">
        <v>1.47723335174255</v>
      </c>
      <c r="CY52">
        <v>0</v>
      </c>
      <c r="CZ52">
        <v>4.0197446432539898E-2</v>
      </c>
      <c r="DA52">
        <v>4.9121987614757799E-2</v>
      </c>
      <c r="DB52">
        <v>0</v>
      </c>
      <c r="DC52">
        <v>0.96044933516019404</v>
      </c>
      <c r="DD52">
        <v>0.66974731718951896</v>
      </c>
      <c r="DE52">
        <v>0</v>
      </c>
    </row>
    <row r="53" spans="1:109" x14ac:dyDescent="0.2">
      <c r="A53" t="s">
        <v>224</v>
      </c>
      <c r="B53">
        <v>11.165909058726299</v>
      </c>
      <c r="C53">
        <v>8.5297677775573497</v>
      </c>
      <c r="D53">
        <v>0.17154503360836701</v>
      </c>
      <c r="E53">
        <v>0.19536317510467799</v>
      </c>
      <c r="F53">
        <v>0.35920191816348301</v>
      </c>
      <c r="G53">
        <v>6.5282027973520895E-2</v>
      </c>
      <c r="H53">
        <v>61.215256241900597</v>
      </c>
      <c r="I53">
        <v>29.461485566791701</v>
      </c>
      <c r="J53">
        <v>1.19901395916519</v>
      </c>
      <c r="K53">
        <v>23.660506483060601</v>
      </c>
      <c r="L53">
        <v>10.140638505934801</v>
      </c>
      <c r="M53">
        <v>6.8868904951994894E-2</v>
      </c>
      <c r="N53">
        <v>339.81734170139902</v>
      </c>
      <c r="O53">
        <v>97.461508335482606</v>
      </c>
      <c r="P53">
        <v>0.25460615188046598</v>
      </c>
      <c r="Q53">
        <v>260.16350749655498</v>
      </c>
      <c r="R53">
        <v>303.50889885470298</v>
      </c>
      <c r="S53">
        <v>154.218376340497</v>
      </c>
      <c r="T53">
        <v>13.8455673406666</v>
      </c>
      <c r="U53">
        <v>13.204850172971</v>
      </c>
      <c r="V53">
        <v>0.105632761772325</v>
      </c>
      <c r="W53">
        <v>5.7373195828659203</v>
      </c>
      <c r="X53">
        <v>2.7227474100594899</v>
      </c>
      <c r="Y53">
        <v>5.9197650048510402E-3</v>
      </c>
      <c r="Z53">
        <v>6.1022905605635804</v>
      </c>
      <c r="AA53">
        <v>4.2789500101908002</v>
      </c>
      <c r="AB53">
        <v>0.30827470260677697</v>
      </c>
      <c r="AC53">
        <v>1.0446457992268601</v>
      </c>
      <c r="AD53">
        <v>0.59641037100695105</v>
      </c>
      <c r="AE53">
        <v>6.8401693227622296E-2</v>
      </c>
      <c r="AF53">
        <v>1180.2189311491099</v>
      </c>
      <c r="AG53">
        <v>744.37927404730897</v>
      </c>
      <c r="AH53">
        <v>1.06616588742691</v>
      </c>
      <c r="AI53">
        <v>0.18957700158732199</v>
      </c>
      <c r="AJ53">
        <v>0.168007383548891</v>
      </c>
      <c r="AK53">
        <v>3.4789678468356601E-3</v>
      </c>
      <c r="AL53">
        <v>0.90426975865211401</v>
      </c>
      <c r="AM53">
        <v>0.35506299082314602</v>
      </c>
      <c r="AN53">
        <v>3.6236847294525303E-2</v>
      </c>
      <c r="AO53">
        <v>1.53924518312228</v>
      </c>
      <c r="AP53">
        <v>0.94816529894731705</v>
      </c>
      <c r="AQ53">
        <v>1.7029205125662999E-2</v>
      </c>
      <c r="AR53">
        <v>1.40688524486948</v>
      </c>
      <c r="AS53">
        <v>1.87818783231424</v>
      </c>
      <c r="AT53">
        <v>7.0407604512665603E-2</v>
      </c>
      <c r="AU53">
        <v>0.111533908054092</v>
      </c>
      <c r="AV53">
        <v>7.7327879277237194E-2</v>
      </c>
      <c r="AW53">
        <v>5.27249204763646E-3</v>
      </c>
      <c r="AX53">
        <v>0.19523050949401899</v>
      </c>
      <c r="AY53">
        <v>0.16574413490499301</v>
      </c>
      <c r="AZ53">
        <v>9.2703892613861194E-2</v>
      </c>
      <c r="BA53">
        <v>0.14564563716000001</v>
      </c>
      <c r="BB53">
        <v>9.5995857207259505E-2</v>
      </c>
      <c r="BC53">
        <v>1.02548115958742E-2</v>
      </c>
      <c r="BD53">
        <v>0.47436876033298397</v>
      </c>
      <c r="BE53">
        <v>0.32964202917496799</v>
      </c>
      <c r="BF53">
        <v>1.2237086836184899E-3</v>
      </c>
      <c r="BG53">
        <v>1.2211229669374899</v>
      </c>
      <c r="BH53">
        <v>0.89983707819779302</v>
      </c>
      <c r="BI53">
        <v>0</v>
      </c>
      <c r="BJ53">
        <v>0.810737506697782</v>
      </c>
      <c r="BK53">
        <v>0.529489159812223</v>
      </c>
      <c r="BL53">
        <v>0</v>
      </c>
      <c r="BM53">
        <v>5.53658631798838E-3</v>
      </c>
      <c r="BN53">
        <v>2.67767677127606E-2</v>
      </c>
      <c r="BO53">
        <v>7.4342987864225701E-3</v>
      </c>
      <c r="BP53">
        <v>2.5317650764872899</v>
      </c>
      <c r="BQ53">
        <v>1.65743019866275</v>
      </c>
      <c r="BR53">
        <v>0</v>
      </c>
      <c r="BS53">
        <v>1.2947055334865101</v>
      </c>
      <c r="BT53">
        <v>1.9569594189288899</v>
      </c>
      <c r="BU53">
        <v>0</v>
      </c>
      <c r="BV53">
        <v>1.35078197818122</v>
      </c>
      <c r="BW53">
        <v>2.3672691709798599</v>
      </c>
      <c r="BX53">
        <v>0</v>
      </c>
      <c r="BY53">
        <v>0.21854120532263599</v>
      </c>
      <c r="BZ53">
        <v>0.30014918018429798</v>
      </c>
      <c r="CA53">
        <v>0</v>
      </c>
      <c r="CB53">
        <v>1.24687951063462</v>
      </c>
      <c r="CC53">
        <v>1.8124306408041999</v>
      </c>
      <c r="CD53">
        <v>0</v>
      </c>
      <c r="CE53">
        <v>0.23895259253073101</v>
      </c>
      <c r="CF53">
        <v>0.28457547016088303</v>
      </c>
      <c r="CG53">
        <v>0</v>
      </c>
      <c r="CH53">
        <v>4.5269095439728499E-2</v>
      </c>
      <c r="CI53">
        <v>4.8866100960739303E-2</v>
      </c>
      <c r="CJ53">
        <v>0</v>
      </c>
      <c r="CK53">
        <v>0.24028027176345501</v>
      </c>
      <c r="CL53">
        <v>0.251702211402342</v>
      </c>
      <c r="CM53">
        <v>0</v>
      </c>
      <c r="CN53">
        <v>0.15292446714807501</v>
      </c>
      <c r="CO53">
        <v>9.8302009632616205E-2</v>
      </c>
      <c r="CP53">
        <v>0</v>
      </c>
      <c r="CQ53">
        <v>0.13534836592676899</v>
      </c>
      <c r="CR53">
        <v>0.13453493242284101</v>
      </c>
      <c r="CS53">
        <v>0</v>
      </c>
      <c r="CT53">
        <v>0.101103591053815</v>
      </c>
      <c r="CU53">
        <v>8.8521248302190006E-2</v>
      </c>
      <c r="CV53">
        <v>0</v>
      </c>
      <c r="CW53">
        <v>1.7003034201670999</v>
      </c>
      <c r="CX53">
        <v>1.5099064205738899</v>
      </c>
      <c r="CY53">
        <v>0</v>
      </c>
      <c r="CZ53">
        <v>3.46225114013494E-2</v>
      </c>
      <c r="DA53">
        <v>5.3222225481210597E-2</v>
      </c>
      <c r="DB53">
        <v>0</v>
      </c>
      <c r="DC53">
        <v>0.99348470439979397</v>
      </c>
      <c r="DD53">
        <v>0.82922382979909304</v>
      </c>
      <c r="DE53">
        <v>6.8154981993622701E-2</v>
      </c>
    </row>
    <row r="54" spans="1:109" s="2" customFormat="1" x14ac:dyDescent="0.2">
      <c r="A54" s="2" t="s">
        <v>192</v>
      </c>
      <c r="B54" s="2">
        <v>11.368403325640701</v>
      </c>
      <c r="C54" s="2">
        <v>8.3560891500285592</v>
      </c>
      <c r="E54" s="2">
        <v>0.221746538686108</v>
      </c>
      <c r="F54" s="2">
        <v>5.5972728616416799E-2</v>
      </c>
      <c r="H54" s="2">
        <v>66.852779254746807</v>
      </c>
      <c r="I54" s="2">
        <v>25.685672246382101</v>
      </c>
      <c r="K54" s="2">
        <v>29.070617988794702</v>
      </c>
      <c r="L54" s="2">
        <v>14.803576284782499</v>
      </c>
      <c r="N54" s="2">
        <v>401.077908807509</v>
      </c>
      <c r="O54" s="2">
        <v>164.566963034238</v>
      </c>
      <c r="Q54" s="2">
        <v>489.382055437811</v>
      </c>
      <c r="R54" s="2">
        <v>874.25091966717002</v>
      </c>
      <c r="T54" s="2">
        <v>17.117336808476001</v>
      </c>
      <c r="U54" s="2">
        <v>7.3370143177551403</v>
      </c>
      <c r="W54" s="2">
        <v>6.1075187639044399</v>
      </c>
      <c r="X54" s="2">
        <v>0.64514448205529695</v>
      </c>
      <c r="Z54" s="2">
        <v>6.8213402297528196</v>
      </c>
      <c r="AA54" s="2">
        <v>1.51751271840129</v>
      </c>
      <c r="AC54" s="2">
        <v>1.12083866086734</v>
      </c>
      <c r="AD54" s="2">
        <v>0.25577294754716201</v>
      </c>
      <c r="AF54" s="2">
        <v>1280.6672368795601</v>
      </c>
      <c r="AG54" s="2">
        <v>174.15368996918801</v>
      </c>
      <c r="AI54" s="2">
        <v>0.19931060494872799</v>
      </c>
      <c r="AJ54" s="2">
        <v>3.3719256574069302E-2</v>
      </c>
      <c r="AL54" s="2">
        <v>1.2911252101033801</v>
      </c>
      <c r="AM54" s="2">
        <v>1.1690836509399001</v>
      </c>
      <c r="AO54" s="2">
        <v>1.8531036050274401</v>
      </c>
      <c r="AP54" s="2">
        <v>2.5463279245610302</v>
      </c>
      <c r="AR54" s="2">
        <v>2.0479189915941398</v>
      </c>
      <c r="AS54" s="2">
        <v>2.4454746412818702</v>
      </c>
      <c r="AU54" s="2">
        <v>0.14279852315823199</v>
      </c>
      <c r="AV54" s="2">
        <v>7.3134688718963198E-2</v>
      </c>
      <c r="AX54" s="2">
        <v>1.6755901000747999E-2</v>
      </c>
      <c r="AY54" s="2">
        <v>0.54854103741050397</v>
      </c>
      <c r="BA54" s="2">
        <v>0.22873377297981301</v>
      </c>
      <c r="BB54" s="2">
        <v>0.26534001610121599</v>
      </c>
      <c r="BD54" s="2">
        <v>0.52307644335951897</v>
      </c>
      <c r="BE54" s="2">
        <v>8.4456924042748793E-2</v>
      </c>
      <c r="BG54" s="2">
        <v>1.2175039303053801</v>
      </c>
      <c r="BH54" s="2">
        <v>0.37970658427432002</v>
      </c>
      <c r="BJ54" s="2">
        <v>0.87513468244526205</v>
      </c>
      <c r="BK54" s="2">
        <v>0.167911790504776</v>
      </c>
      <c r="BM54" s="2">
        <v>1.25118968438426E-2</v>
      </c>
      <c r="BN54" s="2">
        <v>2.9167793650572399E-2</v>
      </c>
      <c r="BP54" s="2">
        <v>2.5272337162287499</v>
      </c>
      <c r="BQ54" s="2">
        <v>0.58077674663807399</v>
      </c>
      <c r="BS54" s="2">
        <v>1.2832261605014099</v>
      </c>
      <c r="BT54" s="2">
        <v>0.72159329873197797</v>
      </c>
      <c r="BV54" s="2">
        <v>1.21320266772925</v>
      </c>
      <c r="BW54" s="2">
        <v>0.93247723498179302</v>
      </c>
      <c r="BY54" s="2">
        <v>0.267175698683082</v>
      </c>
      <c r="BZ54" s="2">
        <v>8.4240477266018701E-2</v>
      </c>
      <c r="CB54" s="2">
        <v>1.2688813906310299</v>
      </c>
      <c r="CC54" s="2">
        <v>0.62439341977218099</v>
      </c>
      <c r="CE54" s="2">
        <v>0.24317989170657001</v>
      </c>
      <c r="CF54" s="2">
        <v>0.103209457387714</v>
      </c>
      <c r="CH54" s="2">
        <v>4.06520906624048E-2</v>
      </c>
      <c r="CI54" s="2">
        <v>1.7628809250810701E-2</v>
      </c>
      <c r="CK54" s="2">
        <v>0.21508000364059701</v>
      </c>
      <c r="CL54" s="2">
        <v>0.31200828425606703</v>
      </c>
      <c r="CN54" s="2">
        <v>0.16415905314987</v>
      </c>
      <c r="CO54" s="2">
        <v>8.4574906164776795E-2</v>
      </c>
      <c r="CQ54" s="2">
        <v>7.8680033859737403E-2</v>
      </c>
      <c r="CR54" s="2">
        <v>0.14678537131395</v>
      </c>
      <c r="CT54" s="2">
        <v>4.3558698745741399E-2</v>
      </c>
      <c r="CU54" s="2">
        <v>0.15834742266712201</v>
      </c>
      <c r="CW54" s="2">
        <v>1.67217453166698</v>
      </c>
      <c r="CX54" s="2">
        <v>0.631358736663445</v>
      </c>
      <c r="CZ54" s="2">
        <v>1.6162262949642101E-2</v>
      </c>
      <c r="DA54" s="2">
        <v>7.3815073708071E-2</v>
      </c>
      <c r="DC54" s="2">
        <v>0.84706270332832201</v>
      </c>
      <c r="DD54" s="2">
        <v>0.45121271348900499</v>
      </c>
    </row>
    <row r="56" spans="1:109" s="1" customFormat="1" x14ac:dyDescent="0.2">
      <c r="A56" s="1" t="s">
        <v>225</v>
      </c>
    </row>
    <row r="57" spans="1:109" x14ac:dyDescent="0.2">
      <c r="A57" t="s">
        <v>226</v>
      </c>
      <c r="B57">
        <v>1.77357305425907</v>
      </c>
      <c r="C57">
        <v>0.57234436129861399</v>
      </c>
      <c r="D57">
        <v>7.7598096409430106E-2</v>
      </c>
      <c r="E57">
        <v>7.4581486784383602E-2</v>
      </c>
      <c r="F57">
        <v>7.8396743719161596E-2</v>
      </c>
      <c r="G57">
        <v>0</v>
      </c>
      <c r="H57">
        <v>46.390634683899599</v>
      </c>
      <c r="I57">
        <v>10.2183420230982</v>
      </c>
      <c r="J57">
        <v>1.82275856324892</v>
      </c>
      <c r="K57">
        <v>14.7466448010255</v>
      </c>
      <c r="L57">
        <v>7.1115025245163803</v>
      </c>
      <c r="M57">
        <v>8.1994215331952794E-2</v>
      </c>
      <c r="N57">
        <v>180.56617140116799</v>
      </c>
      <c r="O57">
        <v>20.267147002365299</v>
      </c>
      <c r="P57">
        <v>5.8369696039784799E-2</v>
      </c>
      <c r="Q57">
        <v>138.89008210251399</v>
      </c>
      <c r="R57">
        <v>141.86120180104999</v>
      </c>
      <c r="S57">
        <v>72.179385311114302</v>
      </c>
      <c r="T57">
        <v>11.7814785876458</v>
      </c>
      <c r="U57">
        <v>5.0801460295266603</v>
      </c>
      <c r="V57">
        <v>0.239412089628455</v>
      </c>
      <c r="W57">
        <v>1.32418970342319</v>
      </c>
      <c r="X57">
        <v>0.864413962094017</v>
      </c>
      <c r="Y57">
        <v>9.0359264555992802E-3</v>
      </c>
      <c r="Z57">
        <v>3.38619335588014</v>
      </c>
      <c r="AA57">
        <v>1.51450085915132</v>
      </c>
      <c r="AB57">
        <v>0.19264334320635801</v>
      </c>
      <c r="AC57">
        <v>0.13727827472286799</v>
      </c>
      <c r="AD57">
        <v>0.102400233239229</v>
      </c>
      <c r="AE57">
        <v>7.0933667566738398E-2</v>
      </c>
      <c r="AF57">
        <v>147.64571022087901</v>
      </c>
      <c r="AG57">
        <v>83.619155341352197</v>
      </c>
      <c r="AH57">
        <v>0.87924491965344198</v>
      </c>
      <c r="AI57">
        <v>2.1199143256657799E-2</v>
      </c>
      <c r="AJ57">
        <v>1.70679224686765E-2</v>
      </c>
      <c r="AK57">
        <v>3.6180958335618098E-3</v>
      </c>
      <c r="AL57">
        <v>0.17967274574158401</v>
      </c>
      <c r="AM57">
        <v>0.24079269291271799</v>
      </c>
      <c r="AN57">
        <v>4.2733113094048397E-2</v>
      </c>
      <c r="AO57">
        <v>0.21331677807789501</v>
      </c>
      <c r="AP57">
        <v>0.197966783811971</v>
      </c>
      <c r="AQ57">
        <v>2.1285736066015401E-2</v>
      </c>
      <c r="AR57">
        <v>0.38285243992738299</v>
      </c>
      <c r="AS57">
        <v>0.43427292145233298</v>
      </c>
      <c r="AT57">
        <v>0.131999372752726</v>
      </c>
      <c r="AU57">
        <v>0.13697408129816199</v>
      </c>
      <c r="AV57">
        <v>5.7703108245504099E-2</v>
      </c>
      <c r="AW57">
        <v>9.4954479762298198E-3</v>
      </c>
      <c r="AX57">
        <v>0.22453141095408699</v>
      </c>
      <c r="AY57">
        <v>0.24342315012403901</v>
      </c>
      <c r="AZ57">
        <v>0.20682650118176399</v>
      </c>
      <c r="BA57">
        <v>9.8884710809878304E-2</v>
      </c>
      <c r="BB57">
        <v>3.5035595465777503E-2</v>
      </c>
      <c r="BC57">
        <v>1.2310747867499401E-2</v>
      </c>
      <c r="BD57">
        <v>0.52736651563205095</v>
      </c>
      <c r="BE57">
        <v>0.141976844425481</v>
      </c>
      <c r="BF57">
        <v>2.2033066274975699E-3</v>
      </c>
      <c r="BG57">
        <v>4.5223493867068196</v>
      </c>
      <c r="BH57">
        <v>14.7049518480749</v>
      </c>
      <c r="BI57">
        <v>1.0704530073700801E-3</v>
      </c>
      <c r="BJ57">
        <v>0.40443877702276598</v>
      </c>
      <c r="BK57">
        <v>0.17517311445980999</v>
      </c>
      <c r="BL57">
        <v>0</v>
      </c>
      <c r="BM57">
        <v>5.2450516983918701E-3</v>
      </c>
      <c r="BN57">
        <v>5.0028123665383497E-3</v>
      </c>
      <c r="BO57">
        <v>3.8613525401554102E-3</v>
      </c>
      <c r="BP57">
        <v>5.0942701285688203</v>
      </c>
      <c r="BQ57">
        <v>2.30770507163703</v>
      </c>
      <c r="BR57">
        <v>0</v>
      </c>
      <c r="BS57">
        <v>0.21565831136105901</v>
      </c>
      <c r="BT57">
        <v>0.112312856907854</v>
      </c>
      <c r="BU57">
        <v>0</v>
      </c>
      <c r="BV57">
        <v>0.229389065098448</v>
      </c>
      <c r="BW57">
        <v>0.273554996030065</v>
      </c>
      <c r="BX57">
        <v>8.5029775266357594E-3</v>
      </c>
      <c r="BY57">
        <v>6.7850504370098597E-2</v>
      </c>
      <c r="BZ57">
        <v>0.10314754601026201</v>
      </c>
      <c r="CA57">
        <v>6.3233959111933498E-3</v>
      </c>
      <c r="CB57">
        <v>0.517620939923917</v>
      </c>
      <c r="CC57">
        <v>1.07279582046791</v>
      </c>
      <c r="CD57">
        <v>0.27200228772288698</v>
      </c>
      <c r="CE57">
        <v>0.23773841352463801</v>
      </c>
      <c r="CF57">
        <v>0.70938119359444796</v>
      </c>
      <c r="CG57">
        <v>5.6971603980506297E-2</v>
      </c>
      <c r="CH57">
        <v>6.5028559602332101E-2</v>
      </c>
      <c r="CI57">
        <v>0.23536544759452099</v>
      </c>
      <c r="CJ57">
        <v>2.15770340799794E-2</v>
      </c>
      <c r="CK57">
        <v>0.550793227777715</v>
      </c>
      <c r="CL57">
        <v>2.13833063166937</v>
      </c>
      <c r="CM57">
        <v>0.29418927073106999</v>
      </c>
      <c r="CN57">
        <v>0.81966082699905296</v>
      </c>
      <c r="CO57">
        <v>3.3060059465874501</v>
      </c>
      <c r="CP57">
        <v>0.37900061348632702</v>
      </c>
      <c r="CQ57">
        <v>0.62954171145457505</v>
      </c>
      <c r="CR57">
        <v>2.4740424848494702</v>
      </c>
      <c r="CS57">
        <v>0.22135915244990101</v>
      </c>
      <c r="CT57">
        <v>0.51169750744681197</v>
      </c>
      <c r="CU57">
        <v>2.2217484849453699</v>
      </c>
      <c r="CV57">
        <v>0.28124745284097802</v>
      </c>
      <c r="CW57">
        <v>0.42078356130723799</v>
      </c>
      <c r="CX57">
        <v>0.50520175815616197</v>
      </c>
      <c r="CY57">
        <v>0.73635235987716097</v>
      </c>
      <c r="CZ57">
        <v>4.0555577735656399E-2</v>
      </c>
      <c r="DA57">
        <v>0.12034207744238699</v>
      </c>
      <c r="DB57">
        <v>5.5708497685548003E-2</v>
      </c>
      <c r="DC57">
        <v>1.5769959498385699</v>
      </c>
      <c r="DD57">
        <v>0.96527025927857102</v>
      </c>
      <c r="DE57">
        <v>3.2702801398241998</v>
      </c>
    </row>
    <row r="58" spans="1:109" x14ac:dyDescent="0.2">
      <c r="A58" t="s">
        <v>227</v>
      </c>
      <c r="B58">
        <v>3.7370117417554001</v>
      </c>
      <c r="C58">
        <v>1.39901904836004</v>
      </c>
      <c r="D58">
        <v>0.257817648361712</v>
      </c>
      <c r="E58">
        <v>9.4417383723524706E-2</v>
      </c>
      <c r="F58">
        <v>0.11386846730754401</v>
      </c>
      <c r="G58">
        <v>0</v>
      </c>
      <c r="H58">
        <v>49.522301135493102</v>
      </c>
      <c r="I58">
        <v>24.206736770746598</v>
      </c>
      <c r="J58">
        <v>1.38879521068099</v>
      </c>
      <c r="K58">
        <v>11.223574121671099</v>
      </c>
      <c r="L58">
        <v>5.4017578907510799</v>
      </c>
      <c r="M58">
        <v>7.7535975545715702E-2</v>
      </c>
      <c r="N58">
        <v>212.09826850015199</v>
      </c>
      <c r="O58">
        <v>85.926994040707598</v>
      </c>
      <c r="P58">
        <v>0.36654135168376001</v>
      </c>
      <c r="Q58">
        <v>189.97266815837901</v>
      </c>
      <c r="R58">
        <v>137.58978168196401</v>
      </c>
      <c r="S58">
        <v>61.741548816032797</v>
      </c>
      <c r="T58">
        <v>7.6009038172707797</v>
      </c>
      <c r="U58">
        <v>3.0640398590001801</v>
      </c>
      <c r="V58">
        <v>0.48512826221588001</v>
      </c>
      <c r="W58">
        <v>1.1647916477351301</v>
      </c>
      <c r="X58">
        <v>0.81997957621612205</v>
      </c>
      <c r="Y58">
        <v>1.44516407462535E-2</v>
      </c>
      <c r="Z58">
        <v>3.1937318569634101</v>
      </c>
      <c r="AA58">
        <v>1.02676591138114</v>
      </c>
      <c r="AB58">
        <v>4.4174278440093501E-2</v>
      </c>
      <c r="AC58">
        <v>0.12133422960509301</v>
      </c>
      <c r="AD58">
        <v>0.11213485149626901</v>
      </c>
      <c r="AE58">
        <v>1.52386781259501E-2</v>
      </c>
      <c r="AF58">
        <v>150.855242481483</v>
      </c>
      <c r="AG58">
        <v>87.386051704427999</v>
      </c>
      <c r="AH58">
        <v>17.409004411155401</v>
      </c>
      <c r="AI58">
        <v>1.7178420230307499E-2</v>
      </c>
      <c r="AJ58">
        <v>1.9147009759175802E-2</v>
      </c>
      <c r="AK58">
        <v>1.2957629428851401E-2</v>
      </c>
      <c r="AL58">
        <v>0.20983815940714801</v>
      </c>
      <c r="AM58">
        <v>0.321347511914021</v>
      </c>
      <c r="AN58">
        <v>0.14726867489277701</v>
      </c>
      <c r="AO58">
        <v>0.23092545815083301</v>
      </c>
      <c r="AP58">
        <v>0.109027941233167</v>
      </c>
      <c r="AQ58">
        <v>0.71424219377999298</v>
      </c>
      <c r="AR58">
        <v>0.70069116034261403</v>
      </c>
      <c r="AS58">
        <v>0.410452446933467</v>
      </c>
      <c r="AT58">
        <v>1.5573098544083499</v>
      </c>
      <c r="AU58">
        <v>0.15304145236539399</v>
      </c>
      <c r="AV58">
        <v>8.1268301729813794E-2</v>
      </c>
      <c r="AW58">
        <v>0.198395747505756</v>
      </c>
      <c r="AX58">
        <v>0.175249868490715</v>
      </c>
      <c r="AY58">
        <v>0.183243685247657</v>
      </c>
      <c r="AZ58">
        <v>0.337475727995381</v>
      </c>
      <c r="BA58">
        <v>9.7857292999409998E-2</v>
      </c>
      <c r="BB58">
        <v>0.12093708619622</v>
      </c>
      <c r="BC58">
        <v>0.17479068496379499</v>
      </c>
      <c r="BD58">
        <v>0.52332361690186002</v>
      </c>
      <c r="BE58">
        <v>0.252764584817808</v>
      </c>
      <c r="BF58">
        <v>0.73038794347844904</v>
      </c>
      <c r="BG58">
        <v>0.27825829842780903</v>
      </c>
      <c r="BH58">
        <v>0.38951197634128898</v>
      </c>
      <c r="BI58">
        <v>0.41263464196709698</v>
      </c>
      <c r="BJ58">
        <v>0.55784477236148</v>
      </c>
      <c r="BK58">
        <v>0.30266447527114199</v>
      </c>
      <c r="BL58">
        <v>0.70719527792248504</v>
      </c>
      <c r="BM58">
        <v>2.9951636891511701E-3</v>
      </c>
      <c r="BN58">
        <v>1.4576843942994199E-2</v>
      </c>
      <c r="BO58">
        <v>1.45340743830632E-2</v>
      </c>
      <c r="BP58">
        <v>6.7184534883581097</v>
      </c>
      <c r="BQ58">
        <v>3.9653719599917898</v>
      </c>
      <c r="BR58">
        <v>8.7838350784049393</v>
      </c>
      <c r="BS58">
        <v>0.14699914770588399</v>
      </c>
      <c r="BT58">
        <v>0.13172818965136199</v>
      </c>
      <c r="BU58">
        <v>0.23058585655820901</v>
      </c>
      <c r="BV58">
        <v>0.10882242444891101</v>
      </c>
      <c r="BW58">
        <v>0.132255864287771</v>
      </c>
      <c r="BX58">
        <v>0.21501039202567501</v>
      </c>
      <c r="BY58">
        <v>2.1874533268418699E-2</v>
      </c>
      <c r="BZ58">
        <v>5.1381782970704802E-2</v>
      </c>
      <c r="CA58">
        <v>7.3428089783867001E-2</v>
      </c>
      <c r="CB58">
        <v>0.14476973239549201</v>
      </c>
      <c r="CC58">
        <v>0.221669619549171</v>
      </c>
      <c r="CD58">
        <v>0.39629383685423603</v>
      </c>
      <c r="CE58">
        <v>2.0808460395373901E-2</v>
      </c>
      <c r="CF58">
        <v>9.2641518328198003E-2</v>
      </c>
      <c r="CG58">
        <v>9.7989827347139097E-2</v>
      </c>
      <c r="CH58">
        <v>9.5170954262108599E-4</v>
      </c>
      <c r="CI58">
        <v>1.4407119899980499E-2</v>
      </c>
      <c r="CJ58">
        <v>1.66664562633792E-2</v>
      </c>
      <c r="CK58">
        <v>6.6849101767347695E-4</v>
      </c>
      <c r="CL58">
        <v>8.47635560275668E-2</v>
      </c>
      <c r="CM58">
        <v>0.1167292993519</v>
      </c>
      <c r="CN58">
        <v>2.8029710918580399E-2</v>
      </c>
      <c r="CO58">
        <v>0.16106566218660801</v>
      </c>
      <c r="CP58">
        <v>7.8171904446880797E-2</v>
      </c>
      <c r="CQ58">
        <v>-8.7715672293410193E-3</v>
      </c>
      <c r="CR58">
        <v>8.9869211597872103E-2</v>
      </c>
      <c r="CS58">
        <v>0.13310740925763001</v>
      </c>
      <c r="CT58">
        <v>7.4717647238010604E-3</v>
      </c>
      <c r="CU58">
        <v>0.16541485450920601</v>
      </c>
      <c r="CV58">
        <v>9.6552109328619504E-2</v>
      </c>
      <c r="CW58">
        <v>0.31284294376214999</v>
      </c>
      <c r="CX58">
        <v>0.439659647317167</v>
      </c>
      <c r="CY58">
        <v>0.637132095847048</v>
      </c>
      <c r="CZ58">
        <v>-5.3091434010544298E-3</v>
      </c>
      <c r="DA58">
        <v>3.2666503947154299E-2</v>
      </c>
      <c r="DB58">
        <v>7.1612126286540304E-2</v>
      </c>
      <c r="DC58">
        <v>1.20779165093858</v>
      </c>
      <c r="DD58">
        <v>0.95703586423341502</v>
      </c>
      <c r="DE58">
        <v>4.2602191055009397</v>
      </c>
    </row>
    <row r="59" spans="1:109" x14ac:dyDescent="0.2">
      <c r="A59" t="s">
        <v>228</v>
      </c>
      <c r="B59">
        <v>1.97770990275418</v>
      </c>
      <c r="C59">
        <v>1.2328836239082599</v>
      </c>
      <c r="D59">
        <v>0.34390219746544098</v>
      </c>
      <c r="E59">
        <v>9.8481633785966E-2</v>
      </c>
      <c r="F59">
        <v>0.14292265286869299</v>
      </c>
      <c r="G59">
        <v>0</v>
      </c>
      <c r="H59">
        <v>50.270215323440702</v>
      </c>
      <c r="I59">
        <v>17.3793966200837</v>
      </c>
      <c r="J59">
        <v>3.4183687800331599</v>
      </c>
      <c r="K59">
        <v>13.733665629249399</v>
      </c>
      <c r="L59">
        <v>5.0899945886422904</v>
      </c>
      <c r="M59">
        <v>6.89633044167412E-2</v>
      </c>
      <c r="N59">
        <v>213.918310079636</v>
      </c>
      <c r="O59">
        <v>63.2889732161441</v>
      </c>
      <c r="P59">
        <v>0.45077383709546798</v>
      </c>
      <c r="Q59">
        <v>111.53165861592601</v>
      </c>
      <c r="R59">
        <v>220.96879002462401</v>
      </c>
      <c r="S59">
        <v>97.621923269975696</v>
      </c>
      <c r="T59">
        <v>12.882343804590199</v>
      </c>
      <c r="U59">
        <v>7.60619301050082</v>
      </c>
      <c r="V59">
        <v>0.35810082391022702</v>
      </c>
      <c r="W59">
        <v>1.42338453993917</v>
      </c>
      <c r="X59">
        <v>1.9082933894726699</v>
      </c>
      <c r="Y59">
        <v>5.29200480115325E-3</v>
      </c>
      <c r="Z59">
        <v>3.50141817303225</v>
      </c>
      <c r="AA59">
        <v>2.3921219581799198</v>
      </c>
      <c r="AB59">
        <v>0.25190792350164798</v>
      </c>
      <c r="AC59">
        <v>0.14142562949626999</v>
      </c>
      <c r="AD59">
        <v>0.13501996329750701</v>
      </c>
      <c r="AE59">
        <v>6.6070616784908803E-2</v>
      </c>
      <c r="AF59">
        <v>161.522252654281</v>
      </c>
      <c r="AG59">
        <v>194.431804554541</v>
      </c>
      <c r="AH59">
        <v>0.80204426418497599</v>
      </c>
      <c r="AI59">
        <v>2.59636894520913E-2</v>
      </c>
      <c r="AJ59">
        <v>2.4153966591091602E-2</v>
      </c>
      <c r="AK59">
        <v>6.4726566264622998E-3</v>
      </c>
      <c r="AL59">
        <v>0.19541555035543601</v>
      </c>
      <c r="AM59">
        <v>0.35247461785679302</v>
      </c>
      <c r="AN59">
        <v>0.19240132863275</v>
      </c>
      <c r="AO59">
        <v>0.19688615939364601</v>
      </c>
      <c r="AP59">
        <v>0.21901163812250399</v>
      </c>
      <c r="AQ59">
        <v>7.2189368312137098E-2</v>
      </c>
      <c r="AR59">
        <v>0.66756259189890199</v>
      </c>
      <c r="AS59">
        <v>0.807025545525203</v>
      </c>
      <c r="AT59">
        <v>7.4256808600183702E-2</v>
      </c>
      <c r="AU59">
        <v>0.16165244284879099</v>
      </c>
      <c r="AV59">
        <v>0.12878461052328299</v>
      </c>
      <c r="AW59">
        <v>3.2088890754542699E-3</v>
      </c>
      <c r="AX59">
        <v>7.1812490116265698E-2</v>
      </c>
      <c r="AY59">
        <v>0.24672569474404801</v>
      </c>
      <c r="AZ59">
        <v>0.28617167479737599</v>
      </c>
      <c r="BA59">
        <v>9.5941063843753699E-2</v>
      </c>
      <c r="BB59">
        <v>7.1151560843706899E-2</v>
      </c>
      <c r="BC59">
        <v>2.1612302311781802E-2</v>
      </c>
      <c r="BD59">
        <v>0.42595591135288302</v>
      </c>
      <c r="BE59">
        <v>0.30521402911907303</v>
      </c>
      <c r="BF59">
        <v>3.9380842021720704E-3</v>
      </c>
      <c r="BG59">
        <v>1.0035287164961499</v>
      </c>
      <c r="BH59">
        <v>3.5202898699439098</v>
      </c>
      <c r="BI59">
        <v>0</v>
      </c>
      <c r="BJ59">
        <v>0.39281843216573498</v>
      </c>
      <c r="BK59">
        <v>0.28783083103635798</v>
      </c>
      <c r="BL59">
        <v>0</v>
      </c>
      <c r="BM59">
        <v>-1.77370485581583E-3</v>
      </c>
      <c r="BN59">
        <v>1.4322649437563501E-2</v>
      </c>
      <c r="BO59">
        <v>8.5262978285906808E-3</v>
      </c>
      <c r="BP59">
        <v>4.00336215433743</v>
      </c>
      <c r="BQ59">
        <v>3.2269408087759999</v>
      </c>
      <c r="BR59">
        <v>0</v>
      </c>
      <c r="BS59">
        <v>0.16344226474521001</v>
      </c>
      <c r="BT59">
        <v>0.21901059260373201</v>
      </c>
      <c r="BU59">
        <v>0</v>
      </c>
      <c r="BV59">
        <v>0.15678066516626901</v>
      </c>
      <c r="BW59">
        <v>0.331060770036811</v>
      </c>
      <c r="BX59">
        <v>0</v>
      </c>
      <c r="BY59">
        <v>2.3136125821461101E-2</v>
      </c>
      <c r="BZ59">
        <v>5.1792951260511602E-2</v>
      </c>
      <c r="CA59">
        <v>0</v>
      </c>
      <c r="CB59">
        <v>0.48413687363388602</v>
      </c>
      <c r="CC59">
        <v>1.6120643204312799</v>
      </c>
      <c r="CD59">
        <v>0</v>
      </c>
      <c r="CE59">
        <v>4.1604172192285703E-2</v>
      </c>
      <c r="CF59">
        <v>0.15222617277438399</v>
      </c>
      <c r="CG59">
        <v>0</v>
      </c>
      <c r="CH59">
        <v>1.53933347310522E-2</v>
      </c>
      <c r="CI59">
        <v>5.4500784265315197E-2</v>
      </c>
      <c r="CJ59">
        <v>0</v>
      </c>
      <c r="CK59">
        <v>0.12593438165955201</v>
      </c>
      <c r="CL59">
        <v>0.52670354944628395</v>
      </c>
      <c r="CM59">
        <v>0</v>
      </c>
      <c r="CN59">
        <v>0.14266153240637</v>
      </c>
      <c r="CO59">
        <v>0.68883409599664502</v>
      </c>
      <c r="CP59">
        <v>0</v>
      </c>
      <c r="CQ59">
        <v>9.7643240841118695E-2</v>
      </c>
      <c r="CR59">
        <v>0.37817945932977498</v>
      </c>
      <c r="CS59">
        <v>0</v>
      </c>
      <c r="CT59">
        <v>9.7614909192042298E-2</v>
      </c>
      <c r="CU59">
        <v>0.432097442362391</v>
      </c>
      <c r="CV59">
        <v>0</v>
      </c>
      <c r="CW59">
        <v>0.39543356291329201</v>
      </c>
      <c r="CX59">
        <v>0.376541595333235</v>
      </c>
      <c r="CY59">
        <v>0</v>
      </c>
      <c r="CZ59">
        <v>2.6477276204763901E-2</v>
      </c>
      <c r="DA59">
        <v>7.5818025604323505E-2</v>
      </c>
      <c r="DB59">
        <v>0</v>
      </c>
      <c r="DC59">
        <v>1.7299943306896599</v>
      </c>
      <c r="DD59">
        <v>1.23544511432256</v>
      </c>
      <c r="DE59">
        <v>0</v>
      </c>
    </row>
    <row r="60" spans="1:109" s="2" customFormat="1" x14ac:dyDescent="0.2">
      <c r="A60" s="2" t="s">
        <v>192</v>
      </c>
      <c r="B60" s="2">
        <v>2.4960982329228898</v>
      </c>
      <c r="C60" s="2">
        <v>2.15899765218089</v>
      </c>
      <c r="E60" s="2">
        <v>8.9160168097958098E-2</v>
      </c>
      <c r="F60" s="2">
        <v>2.5576003892288399E-2</v>
      </c>
      <c r="H60" s="2">
        <v>48.727717047611101</v>
      </c>
      <c r="I60" s="2">
        <v>4.1164593471632003</v>
      </c>
      <c r="K60" s="2">
        <v>13.234628183982</v>
      </c>
      <c r="L60" s="2">
        <v>3.6275531873514701</v>
      </c>
      <c r="N60" s="2">
        <v>202.19424999365199</v>
      </c>
      <c r="O60" s="2">
        <v>37.5051183461538</v>
      </c>
      <c r="Q60" s="2">
        <v>146.798136292273</v>
      </c>
      <c r="R60" s="2">
        <v>79.627909311018399</v>
      </c>
      <c r="T60" s="2">
        <v>10.7549087365023</v>
      </c>
      <c r="U60" s="2">
        <v>5.5727143581460901</v>
      </c>
      <c r="W60" s="2">
        <v>1.3041219636991599</v>
      </c>
      <c r="X60" s="2">
        <v>0.26091842869246901</v>
      </c>
      <c r="Z60" s="2">
        <v>3.3604477952919298</v>
      </c>
      <c r="AA60" s="2">
        <v>0.31090090184175101</v>
      </c>
      <c r="AC60" s="2">
        <v>0.133346044608077</v>
      </c>
      <c r="AD60" s="2">
        <v>2.1214420817316601E-2</v>
      </c>
      <c r="AF60" s="2">
        <v>153.34106845221399</v>
      </c>
      <c r="AG60" s="2">
        <v>14.5291576554285</v>
      </c>
      <c r="AI60" s="2">
        <v>2.1447084313018901E-2</v>
      </c>
      <c r="AJ60" s="2">
        <v>8.7957591827829001E-3</v>
      </c>
      <c r="AL60" s="2">
        <v>0.19497548516805599</v>
      </c>
      <c r="AM60" s="2">
        <v>3.0175041900915901E-2</v>
      </c>
      <c r="AO60" s="2">
        <v>0.21370946520745801</v>
      </c>
      <c r="AP60" s="2">
        <v>3.4046093306372302E-2</v>
      </c>
      <c r="AR60" s="2">
        <v>0.58370206405629999</v>
      </c>
      <c r="AS60" s="2">
        <v>0.34945560030612</v>
      </c>
      <c r="AU60" s="2">
        <v>0.150555992170782</v>
      </c>
      <c r="AV60" s="2">
        <v>2.5051029239545601E-2</v>
      </c>
      <c r="AX60" s="2">
        <v>0.157197923187023</v>
      </c>
      <c r="AY60" s="2">
        <v>0.155886776121682</v>
      </c>
      <c r="BA60" s="2">
        <v>9.7561022551013996E-2</v>
      </c>
      <c r="BB60" s="2">
        <v>2.9880404945303199E-3</v>
      </c>
      <c r="BD60" s="2">
        <v>0.49221534796226502</v>
      </c>
      <c r="BE60" s="2">
        <v>0.11483589965477101</v>
      </c>
      <c r="BG60" s="2">
        <v>1.93471213387693</v>
      </c>
      <c r="BH60" s="2">
        <v>4.5402221130715796</v>
      </c>
      <c r="BJ60" s="2">
        <v>0.45170066051666002</v>
      </c>
      <c r="BK60" s="2">
        <v>0.18421386987025001</v>
      </c>
      <c r="BM60" s="2">
        <v>2.1555035105757401E-3</v>
      </c>
      <c r="BN60" s="2">
        <v>7.1678470417336302E-3</v>
      </c>
      <c r="BP60" s="2">
        <v>5.2720285904214501</v>
      </c>
      <c r="BQ60" s="2">
        <v>2.7324924820307999</v>
      </c>
      <c r="BS60" s="2">
        <v>0.175366574604051</v>
      </c>
      <c r="BT60" s="2">
        <v>7.1698314140968597E-2</v>
      </c>
      <c r="BV60" s="2">
        <v>0.16499738490454199</v>
      </c>
      <c r="BW60" s="2">
        <v>0.121403699644149</v>
      </c>
      <c r="BY60" s="2">
        <v>3.7620387819992801E-2</v>
      </c>
      <c r="BZ60" s="2">
        <v>5.2375294325367097E-2</v>
      </c>
      <c r="CB60" s="2">
        <v>0.38217584865109799</v>
      </c>
      <c r="CC60" s="2">
        <v>0.41256051047334502</v>
      </c>
      <c r="CE60" s="2">
        <v>0.100050348704099</v>
      </c>
      <c r="CF60" s="2">
        <v>0.23938770062644199</v>
      </c>
      <c r="CH60" s="2">
        <v>2.7124534625335098E-2</v>
      </c>
      <c r="CI60" s="2">
        <v>6.7221320029091605E-2</v>
      </c>
      <c r="CK60" s="2">
        <v>0.22579870015164699</v>
      </c>
      <c r="CL60" s="2">
        <v>0.57667657514327397</v>
      </c>
      <c r="CN60" s="2">
        <v>0.33011735677466802</v>
      </c>
      <c r="CO60" s="2">
        <v>0.85562777083005503</v>
      </c>
      <c r="CQ60" s="2">
        <v>0.23947112835545101</v>
      </c>
      <c r="CR60" s="2">
        <v>0.68395123420792603</v>
      </c>
      <c r="CT60" s="2">
        <v>0.205594727120885</v>
      </c>
      <c r="CU60" s="2">
        <v>0.537794126840755</v>
      </c>
      <c r="CW60" s="2">
        <v>0.37635335599422698</v>
      </c>
      <c r="CX60" s="2">
        <v>0.11288640221141701</v>
      </c>
      <c r="CZ60" s="2">
        <v>2.0574570179788601E-2</v>
      </c>
      <c r="DA60" s="2">
        <v>4.6990408172307797E-2</v>
      </c>
      <c r="DC60" s="2">
        <v>1.50492731048894</v>
      </c>
      <c r="DD60" s="2">
        <v>0.53691461618429404</v>
      </c>
    </row>
    <row r="62" spans="1:109" s="1" customFormat="1" x14ac:dyDescent="0.2">
      <c r="A62" s="1" t="s">
        <v>229</v>
      </c>
    </row>
    <row r="63" spans="1:109" x14ac:dyDescent="0.2">
      <c r="A63" t="s">
        <v>230</v>
      </c>
      <c r="B63">
        <v>4.00991924486366</v>
      </c>
      <c r="C63">
        <v>2.3415550258223301</v>
      </c>
      <c r="D63">
        <v>0.13856868066671499</v>
      </c>
      <c r="E63">
        <v>0.12812957774262301</v>
      </c>
      <c r="F63">
        <v>0.37287934451645899</v>
      </c>
      <c r="G63">
        <v>6.9589020367424995E-2</v>
      </c>
      <c r="H63">
        <v>59.053053889747098</v>
      </c>
      <c r="I63">
        <v>25.7210413752343</v>
      </c>
      <c r="J63">
        <v>2.6573006629529399</v>
      </c>
      <c r="K63">
        <v>23.245289035197501</v>
      </c>
      <c r="L63">
        <v>13.8760438957466</v>
      </c>
      <c r="M63">
        <v>0.21542663114001001</v>
      </c>
      <c r="N63">
        <v>474.15507965918601</v>
      </c>
      <c r="O63">
        <v>242.163524465313</v>
      </c>
      <c r="P63">
        <v>0.44349824819300698</v>
      </c>
      <c r="Q63">
        <v>335.48530006770602</v>
      </c>
      <c r="R63">
        <v>327.64952722254401</v>
      </c>
      <c r="S63">
        <v>50.679622469816501</v>
      </c>
      <c r="T63">
        <v>26.245602176409498</v>
      </c>
      <c r="U63">
        <v>15.288797387784999</v>
      </c>
      <c r="V63">
        <v>0.112506786280223</v>
      </c>
      <c r="W63">
        <v>1.2803447942260899</v>
      </c>
      <c r="X63">
        <v>1.73484556612132</v>
      </c>
      <c r="Y63">
        <v>3.5013196371908801E-3</v>
      </c>
      <c r="Z63">
        <v>2.0762519811081401</v>
      </c>
      <c r="AA63">
        <v>1.84903416546469</v>
      </c>
      <c r="AB63">
        <v>0.15180575404679</v>
      </c>
      <c r="AC63">
        <v>0.30296390339220203</v>
      </c>
      <c r="AD63">
        <v>0.62373124478587005</v>
      </c>
      <c r="AE63">
        <v>3.7990414531441599E-2</v>
      </c>
      <c r="AF63">
        <v>231.989480923836</v>
      </c>
      <c r="AG63">
        <v>485.01491315780697</v>
      </c>
      <c r="AH63">
        <v>0.692335549351069</v>
      </c>
      <c r="AI63">
        <v>4.5534927025652802E-2</v>
      </c>
      <c r="AJ63">
        <v>0.13203401539167001</v>
      </c>
      <c r="AK63">
        <v>6.4213525717205303E-3</v>
      </c>
      <c r="AL63">
        <v>0.493820191480001</v>
      </c>
      <c r="AM63">
        <v>0.82474838958520802</v>
      </c>
      <c r="AN63">
        <v>4.3796303657013702E-2</v>
      </c>
      <c r="AO63">
        <v>1.2066957065438499</v>
      </c>
      <c r="AP63">
        <v>1.0791430534088999</v>
      </c>
      <c r="AQ63">
        <v>9.0760168541375405E-2</v>
      </c>
      <c r="AR63">
        <v>2.35780064656121</v>
      </c>
      <c r="AS63">
        <v>3.58807479010814</v>
      </c>
      <c r="AT63">
        <v>3.7501671015528801E-2</v>
      </c>
      <c r="AU63">
        <v>0.51681783730015496</v>
      </c>
      <c r="AV63">
        <v>0.36030853597442503</v>
      </c>
      <c r="AW63">
        <v>1.12182594232189E-2</v>
      </c>
      <c r="AX63">
        <v>0.38525519362746402</v>
      </c>
      <c r="AY63">
        <v>0.40383495278041898</v>
      </c>
      <c r="AZ63">
        <v>3.4681963597014899E-2</v>
      </c>
      <c r="BA63">
        <v>0.72084580344728</v>
      </c>
      <c r="BB63">
        <v>2.9729843726506702</v>
      </c>
      <c r="BC63">
        <v>1.5707251064408199E-2</v>
      </c>
      <c r="BD63">
        <v>1.4816416350408499</v>
      </c>
      <c r="BE63">
        <v>1.38897933389985</v>
      </c>
      <c r="BF63">
        <v>5.1974065834790696E-3</v>
      </c>
      <c r="BG63">
        <v>0.61282391267613401</v>
      </c>
      <c r="BH63">
        <v>1.43383678649547</v>
      </c>
      <c r="BI63">
        <v>0</v>
      </c>
      <c r="BJ63">
        <v>1.2116500881208301</v>
      </c>
      <c r="BK63">
        <v>0.93590645695279695</v>
      </c>
      <c r="BL63">
        <v>0</v>
      </c>
      <c r="BM63">
        <v>-3.5033509222171598E-2</v>
      </c>
      <c r="BN63">
        <v>1.7062475231676401E-2</v>
      </c>
      <c r="BO63">
        <v>4.4499484737888896E-3</v>
      </c>
      <c r="BP63">
        <v>1.4771685100429801</v>
      </c>
      <c r="BQ63">
        <v>2.5303071699701101</v>
      </c>
      <c r="BR63">
        <v>0</v>
      </c>
      <c r="BS63">
        <v>0.35372795053266098</v>
      </c>
      <c r="BT63">
        <v>0.85867384042597095</v>
      </c>
      <c r="BU63">
        <v>2.093649965879E-3</v>
      </c>
      <c r="BV63">
        <v>0.209146760110587</v>
      </c>
      <c r="BW63">
        <v>0.59374007035477905</v>
      </c>
      <c r="BX63">
        <v>1.7213696099716898E-2</v>
      </c>
      <c r="BY63">
        <v>6.4251503912428606E-2</v>
      </c>
      <c r="BZ63">
        <v>0.228294406086684</v>
      </c>
      <c r="CA63">
        <v>0</v>
      </c>
      <c r="CB63">
        <v>0.58834761943685299</v>
      </c>
      <c r="CC63">
        <v>1.4164385743572501</v>
      </c>
      <c r="CD63">
        <v>0</v>
      </c>
      <c r="CE63">
        <v>6.0551109126215003E-2</v>
      </c>
      <c r="CF63">
        <v>0.38957537042384899</v>
      </c>
      <c r="CG63">
        <v>0</v>
      </c>
      <c r="CH63">
        <v>-2.82757669821261E-2</v>
      </c>
      <c r="CI63">
        <v>8.8542941298143996E-2</v>
      </c>
      <c r="CJ63">
        <v>1.0760553936660699E-2</v>
      </c>
      <c r="CK63">
        <v>5.9219060754210198E-2</v>
      </c>
      <c r="CL63">
        <v>0.26948277605858501</v>
      </c>
      <c r="CM63">
        <v>0</v>
      </c>
      <c r="CN63">
        <v>8.30914104272132E-2</v>
      </c>
      <c r="CO63">
        <v>0.23923486267656</v>
      </c>
      <c r="CP63">
        <v>1.9081260982161698E-2</v>
      </c>
      <c r="CQ63">
        <v>-7.8868850059931207E-3</v>
      </c>
      <c r="CR63">
        <v>0.18691395970976299</v>
      </c>
      <c r="CS63">
        <v>0</v>
      </c>
      <c r="CT63">
        <v>2.45814305564339E-2</v>
      </c>
      <c r="CU63">
        <v>0.13739138464329201</v>
      </c>
      <c r="CV63">
        <v>0</v>
      </c>
      <c r="CW63">
        <v>0.202351108561003</v>
      </c>
      <c r="CX63">
        <v>0.282283801324822</v>
      </c>
      <c r="CY63">
        <v>0</v>
      </c>
      <c r="CZ63">
        <v>4.1993828802890402E-3</v>
      </c>
      <c r="DA63">
        <v>7.7757328279679905E-2</v>
      </c>
      <c r="DB63">
        <v>0</v>
      </c>
      <c r="DC63">
        <v>2.7624874915849298</v>
      </c>
      <c r="DD63">
        <v>2.3826050424960998</v>
      </c>
      <c r="DE63">
        <v>0</v>
      </c>
    </row>
    <row r="64" spans="1:109" x14ac:dyDescent="0.2">
      <c r="A64" t="s">
        <v>231</v>
      </c>
      <c r="B64">
        <v>4.7506546560961596</v>
      </c>
      <c r="C64">
        <v>2.17576200507163</v>
      </c>
      <c r="D64">
        <v>0.118926399003948</v>
      </c>
      <c r="E64">
        <v>0.20890233843721001</v>
      </c>
      <c r="F64">
        <v>0.190702026450081</v>
      </c>
      <c r="G64">
        <v>6.8268940534397096E-2</v>
      </c>
      <c r="H64">
        <v>61.124321295248997</v>
      </c>
      <c r="I64">
        <v>25.122738805407</v>
      </c>
      <c r="J64">
        <v>0.77254921001434895</v>
      </c>
      <c r="K64">
        <v>23.776399427179499</v>
      </c>
      <c r="L64">
        <v>11.783785617541801</v>
      </c>
      <c r="M64">
        <v>6.4910346088590504E-2</v>
      </c>
      <c r="N64">
        <v>547.11748484015902</v>
      </c>
      <c r="O64">
        <v>212.10988595687201</v>
      </c>
      <c r="P64">
        <v>0.25930309736946999</v>
      </c>
      <c r="Q64">
        <v>237.66472976234499</v>
      </c>
      <c r="R64">
        <v>251.27247609675601</v>
      </c>
      <c r="S64">
        <v>141.53089900695699</v>
      </c>
      <c r="T64">
        <v>45.473780098608103</v>
      </c>
      <c r="U64">
        <v>83.575480859938807</v>
      </c>
      <c r="V64">
        <v>0.55180562354256302</v>
      </c>
      <c r="W64">
        <v>0.81335513842474705</v>
      </c>
      <c r="X64">
        <v>0.29988876948165399</v>
      </c>
      <c r="Y64">
        <v>5.1525287951566801E-3</v>
      </c>
      <c r="Z64">
        <v>1.8010907179073199</v>
      </c>
      <c r="AA64">
        <v>0.81187241488161399</v>
      </c>
      <c r="AB64">
        <v>0.124143746681898</v>
      </c>
      <c r="AC64">
        <v>0.17903630268269499</v>
      </c>
      <c r="AD64">
        <v>0.12531871745141501</v>
      </c>
      <c r="AE64">
        <v>3.1063419033509699E-3</v>
      </c>
      <c r="AF64">
        <v>38.615984444445097</v>
      </c>
      <c r="AG64">
        <v>23.6023869117282</v>
      </c>
      <c r="AH64">
        <v>0.226402129847525</v>
      </c>
      <c r="AI64">
        <v>4.4262739185326701E-2</v>
      </c>
      <c r="AJ64">
        <v>2.2133511832678601E-2</v>
      </c>
      <c r="AK64">
        <v>2.09976911734107E-3</v>
      </c>
      <c r="AL64">
        <v>0.50189756362516202</v>
      </c>
      <c r="AM64">
        <v>0.29426999472521898</v>
      </c>
      <c r="AN64">
        <v>8.5930221696298797E-2</v>
      </c>
      <c r="AO64">
        <v>0.89640733997150601</v>
      </c>
      <c r="AP64">
        <v>0.38344527237345399</v>
      </c>
      <c r="AQ64">
        <v>5.3422843299782301E-2</v>
      </c>
      <c r="AR64">
        <v>0.53916094661148495</v>
      </c>
      <c r="AS64">
        <v>0.28611459587320398</v>
      </c>
      <c r="AT64">
        <v>7.3574606236545298E-2</v>
      </c>
      <c r="AU64">
        <v>0.57856435396536399</v>
      </c>
      <c r="AV64">
        <v>0.12001074546981801</v>
      </c>
      <c r="AW64">
        <v>2.75068921299581E-3</v>
      </c>
      <c r="AX64">
        <v>0.54771582888696502</v>
      </c>
      <c r="AY64">
        <v>0.210775384858468</v>
      </c>
      <c r="AZ64">
        <v>0</v>
      </c>
      <c r="BA64">
        <v>0.29678776060617601</v>
      </c>
      <c r="BB64">
        <v>0.16671638802552499</v>
      </c>
      <c r="BC64">
        <v>0</v>
      </c>
      <c r="BD64">
        <v>1.4160961927553799</v>
      </c>
      <c r="BE64">
        <v>0.525425502934322</v>
      </c>
      <c r="BF64">
        <v>0</v>
      </c>
      <c r="BG64">
        <v>0.35823317777110603</v>
      </c>
      <c r="BH64">
        <v>0.194402843682874</v>
      </c>
      <c r="BI64">
        <v>0</v>
      </c>
      <c r="BJ64">
        <v>1.1216615686212501</v>
      </c>
      <c r="BK64">
        <v>0.59482321667456695</v>
      </c>
      <c r="BL64">
        <v>0</v>
      </c>
      <c r="BM64">
        <v>1.7920738058845798E-2</v>
      </c>
      <c r="BN64">
        <v>9.4920109581762401E-3</v>
      </c>
      <c r="BO64">
        <v>2.9069419434992702E-3</v>
      </c>
      <c r="BP64">
        <v>1.1424876906032599</v>
      </c>
      <c r="BQ64">
        <v>0.539536424266984</v>
      </c>
      <c r="BR64">
        <v>0</v>
      </c>
      <c r="BS64">
        <v>0.222829133032342</v>
      </c>
      <c r="BT64">
        <v>0.107183173877563</v>
      </c>
      <c r="BU64">
        <v>0</v>
      </c>
      <c r="BV64">
        <v>0.15703011083089799</v>
      </c>
      <c r="BW64">
        <v>8.3719938426123505E-2</v>
      </c>
      <c r="BX64">
        <v>0</v>
      </c>
      <c r="BY64">
        <v>6.1151439621152902E-2</v>
      </c>
      <c r="BZ64">
        <v>2.90962777534651E-2</v>
      </c>
      <c r="CA64">
        <v>0</v>
      </c>
      <c r="CB64">
        <v>0.55081252641075296</v>
      </c>
      <c r="CC64">
        <v>0.84860480909466496</v>
      </c>
      <c r="CD64">
        <v>0</v>
      </c>
      <c r="CE64">
        <v>8.3302244910647999E-2</v>
      </c>
      <c r="CF64">
        <v>6.1990222285040898E-2</v>
      </c>
      <c r="CG64">
        <v>0</v>
      </c>
      <c r="CH64">
        <v>2.6563378025803702E-2</v>
      </c>
      <c r="CI64">
        <v>1.9616262531709502E-2</v>
      </c>
      <c r="CJ64">
        <v>0</v>
      </c>
      <c r="CK64">
        <v>0.144882736456066</v>
      </c>
      <c r="CL64">
        <v>0.42261365192804501</v>
      </c>
      <c r="CM64">
        <v>0</v>
      </c>
      <c r="CN64">
        <v>5.47241339209944E-2</v>
      </c>
      <c r="CO64">
        <v>8.6731782231718901E-2</v>
      </c>
      <c r="CP64">
        <v>0</v>
      </c>
      <c r="CQ64">
        <v>5.6201321894750897E-2</v>
      </c>
      <c r="CR64">
        <v>5.2670981069944299E-2</v>
      </c>
      <c r="CS64">
        <v>0</v>
      </c>
      <c r="CT64">
        <v>3.0595366035002999E-2</v>
      </c>
      <c r="CU64">
        <v>6.3056827565924706E-2</v>
      </c>
      <c r="CV64">
        <v>0</v>
      </c>
      <c r="CW64">
        <v>0.165143960818074</v>
      </c>
      <c r="CX64">
        <v>0.20205341727595</v>
      </c>
      <c r="CY64">
        <v>0</v>
      </c>
      <c r="CZ64">
        <v>4.6202016010224597E-2</v>
      </c>
      <c r="DA64">
        <v>4.5332933919553398E-2</v>
      </c>
      <c r="DB64">
        <v>0</v>
      </c>
      <c r="DC64">
        <v>2.9974444696087499</v>
      </c>
      <c r="DD64">
        <v>1.94256118053474</v>
      </c>
      <c r="DE64">
        <v>0</v>
      </c>
    </row>
    <row r="65" spans="1:109" x14ac:dyDescent="0.2">
      <c r="A65" t="s">
        <v>232</v>
      </c>
      <c r="B65">
        <v>4.3073995044363098</v>
      </c>
      <c r="C65">
        <v>0.83396173283138497</v>
      </c>
      <c r="D65">
        <v>1.6044695763430299E-2</v>
      </c>
      <c r="E65">
        <v>0.24986484848781901</v>
      </c>
      <c r="F65">
        <v>0.30918816734281002</v>
      </c>
      <c r="G65">
        <v>0</v>
      </c>
      <c r="H65">
        <v>57.513137506617198</v>
      </c>
      <c r="I65">
        <v>19.541469157723299</v>
      </c>
      <c r="J65">
        <v>9.1243543135561794E-2</v>
      </c>
      <c r="K65">
        <v>25.526910085797699</v>
      </c>
      <c r="L65">
        <v>11.452814128297099</v>
      </c>
      <c r="M65">
        <v>1.53056122775548E-2</v>
      </c>
      <c r="N65">
        <v>598.98173214974304</v>
      </c>
      <c r="O65">
        <v>197.78133272636001</v>
      </c>
      <c r="P65">
        <v>218.13647837812101</v>
      </c>
      <c r="Q65">
        <v>238.491624029881</v>
      </c>
      <c r="R65">
        <v>258.846769681642</v>
      </c>
      <c r="S65">
        <v>279.20191533340301</v>
      </c>
      <c r="T65">
        <v>299.55706098516299</v>
      </c>
      <c r="U65">
        <v>319.912206636924</v>
      </c>
      <c r="V65">
        <v>340.267352288685</v>
      </c>
      <c r="W65">
        <v>360.62249794044499</v>
      </c>
      <c r="X65">
        <v>380.97764359220599</v>
      </c>
      <c r="Y65">
        <v>401.332789243967</v>
      </c>
      <c r="Z65">
        <v>421.68793489572698</v>
      </c>
      <c r="AA65">
        <v>442.04308054748799</v>
      </c>
      <c r="AB65">
        <v>462.398226199249</v>
      </c>
      <c r="AC65">
        <v>482.75337185100898</v>
      </c>
      <c r="AD65">
        <v>503.10851750276998</v>
      </c>
      <c r="AE65">
        <v>523.46366315453099</v>
      </c>
      <c r="AF65">
        <v>543.81880880629103</v>
      </c>
      <c r="AG65">
        <v>564.17395445805198</v>
      </c>
      <c r="AH65">
        <v>584.52910010981304</v>
      </c>
      <c r="AI65">
        <v>604.88424576157297</v>
      </c>
      <c r="AJ65">
        <v>625.23939141333403</v>
      </c>
      <c r="AK65">
        <v>645.59453706509498</v>
      </c>
      <c r="AL65">
        <v>665.94968271685502</v>
      </c>
      <c r="AM65">
        <v>686.30482836861597</v>
      </c>
      <c r="AN65">
        <v>706.65997402037704</v>
      </c>
      <c r="AO65">
        <v>727.01511967213696</v>
      </c>
      <c r="AP65">
        <v>747.37026532389802</v>
      </c>
      <c r="AQ65">
        <v>767.72541097565897</v>
      </c>
      <c r="AR65">
        <v>788.08055662742004</v>
      </c>
      <c r="AS65">
        <v>808.43570227917996</v>
      </c>
      <c r="AT65">
        <v>828.79084793094103</v>
      </c>
      <c r="AU65">
        <v>849.14599358270198</v>
      </c>
      <c r="AV65">
        <v>869.50113923446202</v>
      </c>
      <c r="AW65">
        <v>889.85628488622297</v>
      </c>
      <c r="AX65">
        <v>910.21143053798403</v>
      </c>
      <c r="AY65">
        <v>930.56657618974396</v>
      </c>
      <c r="AZ65">
        <v>950.92172184150104</v>
      </c>
      <c r="BA65">
        <v>971.27686749326097</v>
      </c>
      <c r="BB65">
        <v>991.63201314503101</v>
      </c>
      <c r="BC65">
        <v>1011.98715879679</v>
      </c>
      <c r="BD65">
        <v>1032.3423044485501</v>
      </c>
      <c r="BE65">
        <v>1052.6974501003101</v>
      </c>
      <c r="BF65">
        <v>1073.0525957520699</v>
      </c>
      <c r="BG65">
        <v>1093.40774140383</v>
      </c>
      <c r="BH65">
        <v>1113.76288705559</v>
      </c>
      <c r="BI65">
        <v>1134.11803270735</v>
      </c>
      <c r="BJ65">
        <v>1154.4731783591101</v>
      </c>
      <c r="BK65">
        <v>1174.8283240108699</v>
      </c>
      <c r="BL65">
        <v>1195.1834696626299</v>
      </c>
      <c r="BM65">
        <v>1215.53861531439</v>
      </c>
      <c r="BN65">
        <v>1235.89376096615</v>
      </c>
      <c r="BO65">
        <v>1256.2489066179101</v>
      </c>
      <c r="BP65">
        <v>1276.6040522696701</v>
      </c>
      <c r="BQ65">
        <v>1296.9591979214399</v>
      </c>
      <c r="BR65">
        <v>1317.3143435731999</v>
      </c>
      <c r="BS65">
        <v>1337.66948922496</v>
      </c>
      <c r="BT65">
        <v>1358.02463487672</v>
      </c>
      <c r="BU65">
        <v>1378.3797805284801</v>
      </c>
      <c r="BV65">
        <v>1398.7349261802401</v>
      </c>
      <c r="BW65">
        <v>1419.0900718319999</v>
      </c>
      <c r="BX65">
        <v>1439.44521748376</v>
      </c>
      <c r="BY65">
        <v>1459.80036313552</v>
      </c>
      <c r="BZ65">
        <v>1480.15550878728</v>
      </c>
      <c r="CA65">
        <v>1500.5106544390401</v>
      </c>
      <c r="CB65">
        <v>1520.8658000907999</v>
      </c>
      <c r="CC65">
        <v>1541.2209457425599</v>
      </c>
      <c r="CD65">
        <v>1561.57609139432</v>
      </c>
      <c r="CE65">
        <v>1581.93123704609</v>
      </c>
      <c r="CF65">
        <v>1602.2863826978501</v>
      </c>
      <c r="CG65">
        <v>1622.6415283496101</v>
      </c>
      <c r="CH65">
        <v>1642.9966740013699</v>
      </c>
      <c r="CI65">
        <v>1663.35181965313</v>
      </c>
      <c r="CJ65">
        <v>1683.70696530489</v>
      </c>
      <c r="CK65">
        <v>1704.06211095665</v>
      </c>
      <c r="CL65">
        <v>1724.4172566084101</v>
      </c>
      <c r="CM65">
        <v>1744.7724022601701</v>
      </c>
      <c r="CN65">
        <v>1765.1275479119299</v>
      </c>
      <c r="CO65">
        <v>1785.48269356369</v>
      </c>
      <c r="CP65">
        <v>1805.83783921545</v>
      </c>
      <c r="CQ65">
        <v>1826.19298486721</v>
      </c>
      <c r="CR65">
        <v>1846.5481305189701</v>
      </c>
      <c r="CS65">
        <v>1866.9032761707299</v>
      </c>
      <c r="CT65">
        <v>1887.2584218224999</v>
      </c>
      <c r="CU65">
        <v>1907.61356747426</v>
      </c>
      <c r="CV65">
        <v>1927.96871312602</v>
      </c>
      <c r="CW65">
        <v>1948.3238587777801</v>
      </c>
      <c r="CX65">
        <v>1968.6790044295401</v>
      </c>
      <c r="CY65">
        <v>1989.0341500812999</v>
      </c>
      <c r="CZ65">
        <v>2009.38929573306</v>
      </c>
      <c r="DA65">
        <v>2029.74444138482</v>
      </c>
      <c r="DB65">
        <v>2050.09958703658</v>
      </c>
      <c r="DC65">
        <v>2070.4547326883398</v>
      </c>
      <c r="DD65">
        <v>2090.8098783401001</v>
      </c>
      <c r="DE65">
        <v>2111.1650239918599</v>
      </c>
    </row>
    <row r="66" spans="1:109" s="2" customFormat="1" x14ac:dyDescent="0.2">
      <c r="A66" s="2" t="s">
        <v>192</v>
      </c>
      <c r="B66" s="2">
        <v>4.3559911351320402</v>
      </c>
      <c r="C66" s="2">
        <v>0.74550143472349895</v>
      </c>
      <c r="E66" s="2">
        <v>0.19563225488921701</v>
      </c>
      <c r="F66" s="2">
        <v>0.123886082735383</v>
      </c>
      <c r="H66" s="2">
        <v>59.230170897204403</v>
      </c>
      <c r="I66" s="2">
        <v>3.6241908970511498</v>
      </c>
      <c r="K66" s="2">
        <v>24.182866182724901</v>
      </c>
      <c r="L66" s="2">
        <v>2.3877688934721402</v>
      </c>
      <c r="N66" s="2">
        <v>540.08476554969604</v>
      </c>
      <c r="O66" s="2">
        <v>253.64700639370699</v>
      </c>
      <c r="P66" s="2">
        <v>278.99919538164102</v>
      </c>
      <c r="Q66" s="2">
        <v>304.35138436957601</v>
      </c>
      <c r="R66" s="2">
        <v>329.70357335750998</v>
      </c>
      <c r="S66" s="2">
        <v>355.05576234544401</v>
      </c>
      <c r="T66" s="2">
        <v>380.407951333379</v>
      </c>
      <c r="U66" s="2">
        <v>405.76014032131297</v>
      </c>
      <c r="V66" s="2">
        <v>431.112329309247</v>
      </c>
      <c r="W66" s="2">
        <v>456.464518297182</v>
      </c>
      <c r="X66" s="2">
        <v>481.81670728511602</v>
      </c>
      <c r="Y66" s="2">
        <v>507.16889627305102</v>
      </c>
      <c r="Z66" s="2">
        <v>532.52108526098505</v>
      </c>
      <c r="AA66" s="2">
        <v>557.87327424891896</v>
      </c>
      <c r="AB66" s="2">
        <v>583.22546323685401</v>
      </c>
      <c r="AC66" s="2">
        <v>608.57765222478804</v>
      </c>
      <c r="AD66" s="2">
        <v>633.92984121272298</v>
      </c>
      <c r="AE66" s="2">
        <v>659.282030200657</v>
      </c>
      <c r="AF66" s="2">
        <v>684.63421918859103</v>
      </c>
      <c r="AG66" s="2">
        <v>709.98640817652597</v>
      </c>
      <c r="AH66" s="2">
        <v>735.33859716446</v>
      </c>
      <c r="AI66" s="2">
        <v>760.69078615239403</v>
      </c>
      <c r="AJ66" s="2">
        <v>786.04297514032896</v>
      </c>
      <c r="AK66" s="2">
        <v>811.39516412826299</v>
      </c>
      <c r="AL66" s="2">
        <v>836.74735311619804</v>
      </c>
      <c r="AM66" s="2">
        <v>862.09954210413196</v>
      </c>
      <c r="AN66" s="2">
        <v>887.45173109206598</v>
      </c>
      <c r="AO66" s="2">
        <v>912.80392008000103</v>
      </c>
      <c r="AP66" s="2">
        <v>938.15610906792995</v>
      </c>
      <c r="AQ66" s="2">
        <v>963.50829805587</v>
      </c>
      <c r="AR66" s="2">
        <v>988.86048704380005</v>
      </c>
      <c r="AS66" s="2">
        <v>1014.21267603174</v>
      </c>
      <c r="AT66" s="2">
        <v>1039.5648650196699</v>
      </c>
      <c r="AU66" s="2">
        <v>1064.91705400761</v>
      </c>
      <c r="AV66" s="2">
        <v>1090.26924299554</v>
      </c>
      <c r="AW66" s="2">
        <v>1115.6214319834801</v>
      </c>
      <c r="AX66" s="2">
        <v>1140.9736209714099</v>
      </c>
      <c r="AY66" s="2">
        <v>1166.3258099593399</v>
      </c>
      <c r="AZ66" s="2">
        <v>1191.67799894728</v>
      </c>
      <c r="BA66" s="2">
        <v>1217.0301879352101</v>
      </c>
      <c r="BB66" s="2">
        <v>1242.3823769231501</v>
      </c>
      <c r="BC66" s="2">
        <v>1267.7345659110799</v>
      </c>
      <c r="BD66" s="2">
        <v>1293.08675489902</v>
      </c>
      <c r="BE66" s="2">
        <v>1318.43894388695</v>
      </c>
      <c r="BF66" s="2">
        <v>1343.7911328748901</v>
      </c>
      <c r="BG66" s="2">
        <v>1369.1433218628199</v>
      </c>
      <c r="BH66" s="2">
        <v>1394.49551085075</v>
      </c>
      <c r="BI66" s="2">
        <v>1419.84769983869</v>
      </c>
      <c r="BJ66" s="2">
        <v>1445.1998888266201</v>
      </c>
      <c r="BK66" s="2">
        <v>1470.5520778145601</v>
      </c>
      <c r="BL66" s="2">
        <v>1495.9042668024899</v>
      </c>
      <c r="BM66" s="2">
        <v>1521.25645579043</v>
      </c>
      <c r="BN66" s="2">
        <v>1546.60864477836</v>
      </c>
      <c r="BO66" s="2">
        <v>1571.9608337662901</v>
      </c>
      <c r="BP66" s="2">
        <v>1597.3130227542299</v>
      </c>
      <c r="BQ66" s="2">
        <v>1622.66521174216</v>
      </c>
      <c r="BR66" s="2">
        <v>1648.0174007301</v>
      </c>
      <c r="BS66" s="2">
        <v>1673.3695897180301</v>
      </c>
      <c r="BT66" s="2">
        <v>1698.7217787059701</v>
      </c>
      <c r="BU66" s="2">
        <v>1724.0739676938999</v>
      </c>
      <c r="BV66" s="2">
        <v>1749.42615668184</v>
      </c>
      <c r="BW66" s="2">
        <v>1774.77834566977</v>
      </c>
      <c r="BX66" s="2">
        <v>1800.1305346577001</v>
      </c>
      <c r="BY66" s="2">
        <v>1825.4827236456399</v>
      </c>
      <c r="BZ66" s="2">
        <v>1850.83491263357</v>
      </c>
      <c r="CA66" s="2">
        <v>1876.18710162151</v>
      </c>
      <c r="CB66" s="2">
        <v>1901.5392906094401</v>
      </c>
      <c r="CC66" s="2">
        <v>1926.8914795973801</v>
      </c>
      <c r="CD66" s="2">
        <v>1952.2436685853099</v>
      </c>
      <c r="CE66" s="2">
        <v>1977.59585757324</v>
      </c>
      <c r="CF66" s="2">
        <v>2002.94804656118</v>
      </c>
      <c r="CG66" s="2">
        <v>2028.3002355491101</v>
      </c>
      <c r="CH66" s="2">
        <v>2053.6524245370501</v>
      </c>
      <c r="CI66" s="2">
        <v>2079.00461352498</v>
      </c>
      <c r="CJ66" s="2">
        <v>2104.3568025129198</v>
      </c>
      <c r="CK66" s="2">
        <v>2129.7089915008501</v>
      </c>
      <c r="CL66" s="2">
        <v>2155.0611804887799</v>
      </c>
      <c r="CM66" s="2">
        <v>2180.4133694767202</v>
      </c>
      <c r="CN66" s="2">
        <v>2205.76555846465</v>
      </c>
      <c r="CO66" s="2">
        <v>2231.1177474525898</v>
      </c>
      <c r="CP66" s="2">
        <v>2256.4699364405201</v>
      </c>
      <c r="CQ66" s="2">
        <v>2281.8221254284599</v>
      </c>
      <c r="CR66" s="2">
        <v>2307.1743144163902</v>
      </c>
      <c r="CS66" s="2">
        <v>2332.52650340433</v>
      </c>
      <c r="CT66" s="2">
        <v>2357.8786923922598</v>
      </c>
      <c r="CU66" s="2">
        <v>2383.2308813801901</v>
      </c>
      <c r="CV66" s="2">
        <v>2408.5830703681299</v>
      </c>
      <c r="CW66" s="2">
        <v>2433.9352593560602</v>
      </c>
      <c r="CX66" s="2">
        <v>2459.287448344</v>
      </c>
      <c r="CY66" s="2">
        <v>2484.6396373319299</v>
      </c>
      <c r="CZ66" s="2">
        <v>2509.9918263198701</v>
      </c>
      <c r="DA66" s="2">
        <v>2535.3440153078</v>
      </c>
      <c r="DB66" s="2">
        <v>2560.6962042957398</v>
      </c>
      <c r="DC66" s="2">
        <v>2586.0483932836701</v>
      </c>
      <c r="DD66" s="2">
        <v>2611.4005822715999</v>
      </c>
      <c r="DE66" s="2">
        <v>2636.7527712595402</v>
      </c>
    </row>
    <row r="67" spans="1:109" x14ac:dyDescent="0.2">
      <c r="A67" s="5" t="s">
        <v>371</v>
      </c>
      <c r="B67">
        <f>AVERAGE(B63:B64)</f>
        <v>4.3802869504799098</v>
      </c>
      <c r="C67">
        <f t="shared" ref="C67:BN67" si="0">AVERAGE(C63:C64)</f>
        <v>2.2586585154469798</v>
      </c>
      <c r="D67">
        <f t="shared" si="0"/>
        <v>0.12874753983533149</v>
      </c>
      <c r="E67">
        <f t="shared" si="0"/>
        <v>0.16851595808991651</v>
      </c>
      <c r="F67">
        <f t="shared" si="0"/>
        <v>0.28179068548327002</v>
      </c>
      <c r="G67">
        <f t="shared" si="0"/>
        <v>6.8928980450911045E-2</v>
      </c>
      <c r="H67">
        <f t="shared" si="0"/>
        <v>60.088687592498047</v>
      </c>
      <c r="I67">
        <f t="shared" si="0"/>
        <v>25.421890090320652</v>
      </c>
      <c r="J67">
        <f t="shared" si="0"/>
        <v>1.7149249364836443</v>
      </c>
      <c r="K67">
        <f t="shared" si="0"/>
        <v>23.5108442311885</v>
      </c>
      <c r="L67">
        <f t="shared" si="0"/>
        <v>12.8299147566442</v>
      </c>
      <c r="M67">
        <f t="shared" si="0"/>
        <v>0.14016848861430026</v>
      </c>
      <c r="N67">
        <f t="shared" si="0"/>
        <v>510.63628224967249</v>
      </c>
      <c r="O67">
        <f t="shared" si="0"/>
        <v>227.1367052110925</v>
      </c>
      <c r="P67">
        <f t="shared" si="0"/>
        <v>0.35140067278123849</v>
      </c>
      <c r="Q67">
        <f t="shared" si="0"/>
        <v>286.57501491502552</v>
      </c>
      <c r="R67">
        <f t="shared" si="0"/>
        <v>289.46100165965004</v>
      </c>
      <c r="S67">
        <f t="shared" si="0"/>
        <v>96.105260738386747</v>
      </c>
      <c r="T67">
        <f t="shared" si="0"/>
        <v>35.859691137508804</v>
      </c>
      <c r="U67">
        <f t="shared" si="0"/>
        <v>49.432139123861901</v>
      </c>
      <c r="V67">
        <f t="shared" si="0"/>
        <v>0.33215620491139303</v>
      </c>
      <c r="W67">
        <f t="shared" si="0"/>
        <v>1.0468499663254185</v>
      </c>
      <c r="X67">
        <f t="shared" si="0"/>
        <v>1.0173671678014871</v>
      </c>
      <c r="Y67">
        <f t="shared" si="0"/>
        <v>4.3269242161737796E-3</v>
      </c>
      <c r="Z67">
        <f t="shared" si="0"/>
        <v>1.9386713495077301</v>
      </c>
      <c r="AA67">
        <f t="shared" si="0"/>
        <v>1.3304532901731521</v>
      </c>
      <c r="AB67">
        <f t="shared" si="0"/>
        <v>0.13797475036434401</v>
      </c>
      <c r="AC67">
        <f t="shared" si="0"/>
        <v>0.24100010303744851</v>
      </c>
      <c r="AD67">
        <f t="shared" si="0"/>
        <v>0.37452498111864252</v>
      </c>
      <c r="AE67">
        <f t="shared" si="0"/>
        <v>2.0548378217396284E-2</v>
      </c>
      <c r="AF67">
        <f t="shared" si="0"/>
        <v>135.30273268414055</v>
      </c>
      <c r="AG67">
        <f t="shared" si="0"/>
        <v>254.3086500347676</v>
      </c>
      <c r="AH67">
        <f t="shared" si="0"/>
        <v>0.45936883959929697</v>
      </c>
      <c r="AI67">
        <f t="shared" si="0"/>
        <v>4.4898833105489755E-2</v>
      </c>
      <c r="AJ67">
        <f t="shared" si="0"/>
        <v>7.7083763612174311E-2</v>
      </c>
      <c r="AK67">
        <f t="shared" si="0"/>
        <v>4.2605608445308004E-3</v>
      </c>
      <c r="AL67">
        <f t="shared" si="0"/>
        <v>0.49785887755258151</v>
      </c>
      <c r="AM67">
        <f t="shared" si="0"/>
        <v>0.55950919215521355</v>
      </c>
      <c r="AN67">
        <f t="shared" si="0"/>
        <v>6.486326267665625E-2</v>
      </c>
      <c r="AO67">
        <f t="shared" si="0"/>
        <v>1.051551523257678</v>
      </c>
      <c r="AP67">
        <f t="shared" si="0"/>
        <v>0.73129416289117699</v>
      </c>
      <c r="AQ67">
        <f t="shared" si="0"/>
        <v>7.2091505920578849E-2</v>
      </c>
      <c r="AR67">
        <f t="shared" si="0"/>
        <v>1.4484807965863475</v>
      </c>
      <c r="AS67">
        <f t="shared" si="0"/>
        <v>1.9370946929906721</v>
      </c>
      <c r="AT67">
        <f t="shared" si="0"/>
        <v>5.5538138626037049E-2</v>
      </c>
      <c r="AU67">
        <f t="shared" si="0"/>
        <v>0.54769109563275942</v>
      </c>
      <c r="AV67">
        <f t="shared" si="0"/>
        <v>0.24015964072212151</v>
      </c>
      <c r="AW67">
        <f t="shared" si="0"/>
        <v>6.9844743181073556E-3</v>
      </c>
      <c r="AX67">
        <f t="shared" si="0"/>
        <v>0.46648551125721449</v>
      </c>
      <c r="AY67">
        <f t="shared" si="0"/>
        <v>0.30730516881944347</v>
      </c>
      <c r="AZ67">
        <f t="shared" si="0"/>
        <v>1.734098179850745E-2</v>
      </c>
      <c r="BA67">
        <f t="shared" si="0"/>
        <v>0.50881678202672798</v>
      </c>
      <c r="BB67">
        <f t="shared" si="0"/>
        <v>1.5698503803380977</v>
      </c>
      <c r="BC67">
        <f t="shared" si="0"/>
        <v>7.8536255322040997E-3</v>
      </c>
      <c r="BD67">
        <f t="shared" si="0"/>
        <v>1.448868913898115</v>
      </c>
      <c r="BE67">
        <f t="shared" si="0"/>
        <v>0.95720241841708598</v>
      </c>
      <c r="BF67">
        <f t="shared" si="0"/>
        <v>2.5987032917395348E-3</v>
      </c>
      <c r="BG67">
        <f t="shared" si="0"/>
        <v>0.48552854522361999</v>
      </c>
      <c r="BH67">
        <f t="shared" si="0"/>
        <v>0.81411981508917197</v>
      </c>
      <c r="BI67">
        <f t="shared" si="0"/>
        <v>0</v>
      </c>
      <c r="BJ67">
        <f t="shared" si="0"/>
        <v>1.1666558283710402</v>
      </c>
      <c r="BK67">
        <f t="shared" si="0"/>
        <v>0.76536483681368195</v>
      </c>
      <c r="BL67">
        <f t="shared" si="0"/>
        <v>0</v>
      </c>
      <c r="BM67">
        <f t="shared" si="0"/>
        <v>-8.5563855816628998E-3</v>
      </c>
      <c r="BN67">
        <f t="shared" si="0"/>
        <v>1.3277243094926321E-2</v>
      </c>
      <c r="BO67">
        <f t="shared" ref="BO67:DE67" si="1">AVERAGE(BO63:BO64)</f>
        <v>3.6784452086440801E-3</v>
      </c>
      <c r="BP67">
        <f t="shared" si="1"/>
        <v>1.30982810032312</v>
      </c>
      <c r="BQ67">
        <f t="shared" si="1"/>
        <v>1.5349217971185469</v>
      </c>
      <c r="BR67">
        <f t="shared" si="1"/>
        <v>0</v>
      </c>
      <c r="BS67">
        <f t="shared" si="1"/>
        <v>0.28827854178250151</v>
      </c>
      <c r="BT67">
        <f t="shared" si="1"/>
        <v>0.48292850715176699</v>
      </c>
      <c r="BU67">
        <f t="shared" si="1"/>
        <v>1.0468249829395E-3</v>
      </c>
      <c r="BV67">
        <f t="shared" si="1"/>
        <v>0.18308843547074249</v>
      </c>
      <c r="BW67">
        <f t="shared" si="1"/>
        <v>0.33873000439045126</v>
      </c>
      <c r="BX67">
        <f t="shared" si="1"/>
        <v>8.6068480498584492E-3</v>
      </c>
      <c r="BY67">
        <f t="shared" si="1"/>
        <v>6.2701471766790751E-2</v>
      </c>
      <c r="BZ67">
        <f t="shared" si="1"/>
        <v>0.12869534192007454</v>
      </c>
      <c r="CA67">
        <f t="shared" si="1"/>
        <v>0</v>
      </c>
      <c r="CB67">
        <f t="shared" si="1"/>
        <v>0.56958007292380297</v>
      </c>
      <c r="CC67">
        <f t="shared" si="1"/>
        <v>1.1325216917259575</v>
      </c>
      <c r="CD67">
        <f t="shared" si="1"/>
        <v>0</v>
      </c>
      <c r="CE67">
        <f t="shared" si="1"/>
        <v>7.1926677018431501E-2</v>
      </c>
      <c r="CF67">
        <f t="shared" si="1"/>
        <v>0.22578279635444495</v>
      </c>
      <c r="CG67">
        <f t="shared" si="1"/>
        <v>0</v>
      </c>
      <c r="CH67">
        <f t="shared" si="1"/>
        <v>-8.5619447816119923E-4</v>
      </c>
      <c r="CI67">
        <f t="shared" si="1"/>
        <v>5.407960191492675E-2</v>
      </c>
      <c r="CJ67">
        <f t="shared" si="1"/>
        <v>5.3802769683303497E-3</v>
      </c>
      <c r="CK67">
        <f t="shared" si="1"/>
        <v>0.10205089860513811</v>
      </c>
      <c r="CL67">
        <f t="shared" si="1"/>
        <v>0.34604821399331498</v>
      </c>
      <c r="CM67">
        <f t="shared" si="1"/>
        <v>0</v>
      </c>
      <c r="CN67">
        <f t="shared" si="1"/>
        <v>6.8907772174103793E-2</v>
      </c>
      <c r="CO67">
        <f t="shared" si="1"/>
        <v>0.16298332245413943</v>
      </c>
      <c r="CP67">
        <f t="shared" si="1"/>
        <v>9.5406304910808492E-3</v>
      </c>
      <c r="CQ67">
        <f t="shared" si="1"/>
        <v>2.4157218444378889E-2</v>
      </c>
      <c r="CR67">
        <f t="shared" si="1"/>
        <v>0.11979247038985365</v>
      </c>
      <c r="CS67">
        <f t="shared" si="1"/>
        <v>0</v>
      </c>
      <c r="CT67">
        <f t="shared" si="1"/>
        <v>2.758839829571845E-2</v>
      </c>
      <c r="CU67">
        <f t="shared" si="1"/>
        <v>0.10022410610460836</v>
      </c>
      <c r="CV67">
        <f t="shared" si="1"/>
        <v>0</v>
      </c>
      <c r="CW67">
        <f t="shared" si="1"/>
        <v>0.1837475346895385</v>
      </c>
      <c r="CX67">
        <f t="shared" si="1"/>
        <v>0.242168609300386</v>
      </c>
      <c r="CY67">
        <f t="shared" si="1"/>
        <v>0</v>
      </c>
      <c r="CZ67">
        <f t="shared" si="1"/>
        <v>2.5200699445256818E-2</v>
      </c>
      <c r="DA67">
        <f t="shared" si="1"/>
        <v>6.1545131099616651E-2</v>
      </c>
      <c r="DB67">
        <f t="shared" si="1"/>
        <v>0</v>
      </c>
      <c r="DC67">
        <f t="shared" si="1"/>
        <v>2.8799659805968396</v>
      </c>
      <c r="DD67">
        <f t="shared" si="1"/>
        <v>2.1625831115154197</v>
      </c>
      <c r="DE67">
        <f t="shared" si="1"/>
        <v>0</v>
      </c>
    </row>
    <row r="68" spans="1:109" s="1" customFormat="1" x14ac:dyDescent="0.2">
      <c r="A68" s="1" t="s">
        <v>233</v>
      </c>
    </row>
    <row r="69" spans="1:109" x14ac:dyDescent="0.2">
      <c r="A69" t="s">
        <v>234</v>
      </c>
      <c r="B69">
        <v>1.6879921852901001</v>
      </c>
      <c r="C69">
        <v>0.84941019358669601</v>
      </c>
      <c r="D69">
        <v>6.0917253880658301E-2</v>
      </c>
      <c r="E69">
        <v>0.34587731389385201</v>
      </c>
      <c r="F69">
        <v>0.42877016586528799</v>
      </c>
      <c r="G69">
        <v>0</v>
      </c>
      <c r="H69">
        <v>65.586866931818903</v>
      </c>
      <c r="I69">
        <v>22.207314359877898</v>
      </c>
      <c r="J69">
        <v>1.7787366223441801</v>
      </c>
      <c r="K69">
        <v>15.9428015992592</v>
      </c>
      <c r="L69">
        <v>6.1952215851486701</v>
      </c>
      <c r="M69">
        <v>5.5197381167444201E-2</v>
      </c>
      <c r="N69">
        <v>243.17531311955099</v>
      </c>
      <c r="O69">
        <v>68.658842313221896</v>
      </c>
      <c r="P69">
        <v>0.20452540350488699</v>
      </c>
      <c r="Q69">
        <v>198.50744472769401</v>
      </c>
      <c r="R69">
        <v>162.31555642177199</v>
      </c>
      <c r="S69">
        <v>27.4638514694715</v>
      </c>
      <c r="T69">
        <v>12.069000203459201</v>
      </c>
      <c r="U69">
        <v>7.6956651475756601</v>
      </c>
      <c r="V69">
        <v>0.29933294196442201</v>
      </c>
      <c r="W69">
        <v>0.87673543937563303</v>
      </c>
      <c r="X69">
        <v>0.75941882766100899</v>
      </c>
      <c r="Y69">
        <v>4.0354323379260797E-3</v>
      </c>
      <c r="Z69">
        <v>2.7736706221262799</v>
      </c>
      <c r="AA69">
        <v>1.1599124770779199</v>
      </c>
      <c r="AB69">
        <v>0.13471827572025</v>
      </c>
      <c r="AC69">
        <v>0.17846199540344301</v>
      </c>
      <c r="AD69">
        <v>0.151429708758791</v>
      </c>
      <c r="AE69">
        <v>5.3005329040690802E-3</v>
      </c>
      <c r="AF69">
        <v>236.220640162226</v>
      </c>
      <c r="AG69">
        <v>263.08867141277898</v>
      </c>
      <c r="AH69">
        <v>0.66931821525505097</v>
      </c>
      <c r="AI69">
        <v>3.0024478884123899E-2</v>
      </c>
      <c r="AJ69">
        <v>3.4258898823128402E-2</v>
      </c>
      <c r="AK69">
        <v>5.92856580989304E-3</v>
      </c>
      <c r="AL69">
        <v>0.39497925276992701</v>
      </c>
      <c r="AM69">
        <v>0.94082731932613695</v>
      </c>
      <c r="AN69">
        <v>4.4862747357453603E-2</v>
      </c>
      <c r="AO69">
        <v>0.362349771776939</v>
      </c>
      <c r="AP69">
        <v>0.43789957606241797</v>
      </c>
      <c r="AQ69">
        <v>4.8309392146709797E-2</v>
      </c>
      <c r="AR69">
        <v>0.62943223727577202</v>
      </c>
      <c r="AS69">
        <v>0.82919217998207795</v>
      </c>
      <c r="AT69">
        <v>0.115219472691221</v>
      </c>
      <c r="AU69">
        <v>0.28772116316220803</v>
      </c>
      <c r="AV69">
        <v>0.14568674855247901</v>
      </c>
      <c r="AW69">
        <v>2.1531026601647098E-3</v>
      </c>
      <c r="AX69">
        <v>0.16027434508277999</v>
      </c>
      <c r="AY69">
        <v>0.24537737458841399</v>
      </c>
      <c r="AZ69">
        <v>6.4045922370905103E-2</v>
      </c>
      <c r="BA69">
        <v>0.12662714216184601</v>
      </c>
      <c r="BB69">
        <v>8.0082275133028902E-2</v>
      </c>
      <c r="BC69">
        <v>6.1377869535138496E-3</v>
      </c>
      <c r="BD69">
        <v>0.73861291732807</v>
      </c>
      <c r="BE69">
        <v>0.52208842541848599</v>
      </c>
      <c r="BF69">
        <v>0</v>
      </c>
      <c r="BG69">
        <v>0.375421415186031</v>
      </c>
      <c r="BH69">
        <v>1.1061215128870301</v>
      </c>
      <c r="BI69">
        <v>0</v>
      </c>
      <c r="BJ69">
        <v>1.3266477707532101</v>
      </c>
      <c r="BK69">
        <v>0.85414439861653502</v>
      </c>
      <c r="BL69">
        <v>0</v>
      </c>
      <c r="BM69">
        <v>2.4446122600802599E-3</v>
      </c>
      <c r="BN69">
        <v>9.1710276040234198E-3</v>
      </c>
      <c r="BO69">
        <v>7.4463980818720498E-3</v>
      </c>
      <c r="BP69">
        <v>11.8108019625473</v>
      </c>
      <c r="BQ69">
        <v>7.8270637639580602</v>
      </c>
      <c r="BR69">
        <v>0</v>
      </c>
      <c r="BS69">
        <v>0.43591938755253101</v>
      </c>
      <c r="BT69">
        <v>1.3662308366720199</v>
      </c>
      <c r="BU69">
        <v>0</v>
      </c>
      <c r="BV69">
        <v>0.38814618046167898</v>
      </c>
      <c r="BW69">
        <v>0.96395828003793604</v>
      </c>
      <c r="BX69">
        <v>1.64445558444285E-3</v>
      </c>
      <c r="BY69">
        <v>8.0615534847179496E-2</v>
      </c>
      <c r="BZ69">
        <v>0.19882077634943399</v>
      </c>
      <c r="CA69">
        <v>0</v>
      </c>
      <c r="CB69">
        <v>0.49109715494177802</v>
      </c>
      <c r="CC69">
        <v>1.2148244406251101</v>
      </c>
      <c r="CD69">
        <v>0</v>
      </c>
      <c r="CE69">
        <v>0.100389327074624</v>
      </c>
      <c r="CF69">
        <v>0.239542779068036</v>
      </c>
      <c r="CG69">
        <v>0</v>
      </c>
      <c r="CH69">
        <v>1.6763504688138298E-2</v>
      </c>
      <c r="CI69">
        <v>3.6108589760785202E-2</v>
      </c>
      <c r="CJ69">
        <v>0</v>
      </c>
      <c r="CK69">
        <v>0.121559186692272</v>
      </c>
      <c r="CL69">
        <v>0.36848839035777697</v>
      </c>
      <c r="CM69">
        <v>0</v>
      </c>
      <c r="CN69">
        <v>9.3826230814013201E-2</v>
      </c>
      <c r="CO69">
        <v>0.30885503240187501</v>
      </c>
      <c r="CP69">
        <v>0</v>
      </c>
      <c r="CQ69">
        <v>3.7799853947510502E-2</v>
      </c>
      <c r="CR69">
        <v>0.111227196928553</v>
      </c>
      <c r="CS69">
        <v>0</v>
      </c>
      <c r="CT69">
        <v>3.4754778275014601E-2</v>
      </c>
      <c r="CU69">
        <v>5.7218024443609898E-2</v>
      </c>
      <c r="CV69">
        <v>0</v>
      </c>
      <c r="CW69">
        <v>0.51963789140987005</v>
      </c>
      <c r="CX69">
        <v>0.63335609806929705</v>
      </c>
      <c r="CY69">
        <v>0</v>
      </c>
      <c r="CZ69">
        <v>6.8565972682500198E-2</v>
      </c>
      <c r="DA69">
        <v>0.20145284935287</v>
      </c>
      <c r="DB69">
        <v>0</v>
      </c>
      <c r="DC69">
        <v>1.2635012528166201</v>
      </c>
      <c r="DD69">
        <v>0.90084911737582396</v>
      </c>
      <c r="DE69">
        <v>0</v>
      </c>
    </row>
    <row r="70" spans="1:109" x14ac:dyDescent="0.2">
      <c r="A70" t="s">
        <v>235</v>
      </c>
      <c r="B70">
        <v>5.1172132431608404</v>
      </c>
      <c r="C70">
        <v>5.3721947772462801</v>
      </c>
      <c r="D70">
        <v>0.116692859921083</v>
      </c>
      <c r="E70">
        <v>0.18962934938350801</v>
      </c>
      <c r="F70">
        <v>0.34770214764777402</v>
      </c>
      <c r="G70">
        <v>0</v>
      </c>
      <c r="H70">
        <v>58.285656730725599</v>
      </c>
      <c r="I70">
        <v>35.5187345876002</v>
      </c>
      <c r="J70">
        <v>1.5494219210658</v>
      </c>
      <c r="K70">
        <v>17.735863361414602</v>
      </c>
      <c r="L70">
        <v>6.6335701873660797</v>
      </c>
      <c r="M70">
        <v>8.5201455108931595E-2</v>
      </c>
      <c r="N70">
        <v>398.252799917201</v>
      </c>
      <c r="O70">
        <v>137.18810552213199</v>
      </c>
      <c r="P70">
        <v>0.114958616918631</v>
      </c>
      <c r="Q70">
        <v>294.60111409084698</v>
      </c>
      <c r="R70">
        <v>267.39512995258798</v>
      </c>
      <c r="S70">
        <v>121.209663603434</v>
      </c>
      <c r="T70">
        <v>13.5337043179521</v>
      </c>
      <c r="U70">
        <v>6.8285489938879103</v>
      </c>
      <c r="V70">
        <v>0.32021174443217298</v>
      </c>
      <c r="W70">
        <v>0.82609046952852005</v>
      </c>
      <c r="X70">
        <v>0.48334650490178699</v>
      </c>
      <c r="Y70">
        <v>6.33639158487234E-3</v>
      </c>
      <c r="Z70">
        <v>2.8401824797594601</v>
      </c>
      <c r="AA70">
        <v>1.15873402570733</v>
      </c>
      <c r="AB70">
        <v>0.208697549756412</v>
      </c>
      <c r="AC70">
        <v>0.245055777131089</v>
      </c>
      <c r="AD70">
        <v>0.23878430922711899</v>
      </c>
      <c r="AE70">
        <v>4.8416374139992301E-2</v>
      </c>
      <c r="AF70">
        <v>189.51473365811299</v>
      </c>
      <c r="AG70">
        <v>138.07646516765601</v>
      </c>
      <c r="AH70">
        <v>1.20549420456373</v>
      </c>
      <c r="AI70">
        <v>2.5595588108863102E-2</v>
      </c>
      <c r="AJ70">
        <v>3.9597170512721998E-2</v>
      </c>
      <c r="AK70">
        <v>3.38017682841215E-3</v>
      </c>
      <c r="AL70">
        <v>0.307972293798915</v>
      </c>
      <c r="AM70">
        <v>0.43128310473041698</v>
      </c>
      <c r="AN70">
        <v>0.12991872876962501</v>
      </c>
      <c r="AO70">
        <v>0.43937116670683701</v>
      </c>
      <c r="AP70">
        <v>0.37807534661161901</v>
      </c>
      <c r="AQ70">
        <v>1.43346473961716E-2</v>
      </c>
      <c r="AR70">
        <v>0.70159579672212002</v>
      </c>
      <c r="AS70">
        <v>0.60120295915764899</v>
      </c>
      <c r="AT70">
        <v>0.156659534479307</v>
      </c>
      <c r="AU70">
        <v>0.449490628827107</v>
      </c>
      <c r="AV70">
        <v>0.28623861925781502</v>
      </c>
      <c r="AW70">
        <v>5.8539937071334196E-3</v>
      </c>
      <c r="AX70">
        <v>0.28626045874012701</v>
      </c>
      <c r="AY70">
        <v>0.35752168576221099</v>
      </c>
      <c r="AZ70">
        <v>0.190606312814316</v>
      </c>
      <c r="BA70">
        <v>0.18894152016372601</v>
      </c>
      <c r="BB70">
        <v>0.14451966993079801</v>
      </c>
      <c r="BC70">
        <v>6.3066354292565597E-3</v>
      </c>
      <c r="BD70">
        <v>0.92766924381133997</v>
      </c>
      <c r="BE70">
        <v>0.58432999575039302</v>
      </c>
      <c r="BF70">
        <v>1.02412237859727E-3</v>
      </c>
      <c r="BG70">
        <v>0.90725632472514695</v>
      </c>
      <c r="BH70">
        <v>1.9187448466152499</v>
      </c>
      <c r="BI70">
        <v>0</v>
      </c>
      <c r="BJ70">
        <v>1.7053476620888399</v>
      </c>
      <c r="BK70">
        <v>1.17082873346111</v>
      </c>
      <c r="BL70">
        <v>0</v>
      </c>
      <c r="BM70">
        <v>2.0917788242107399E-3</v>
      </c>
      <c r="BN70">
        <v>1.9153750226459799E-2</v>
      </c>
      <c r="BO70">
        <v>9.2535139013104808E-3</v>
      </c>
      <c r="BP70">
        <v>13.996523289582001</v>
      </c>
      <c r="BQ70">
        <v>9.4352771544309402</v>
      </c>
      <c r="BR70">
        <v>1.6077952203000699E-2</v>
      </c>
      <c r="BS70">
        <v>1.6802764364525999</v>
      </c>
      <c r="BT70">
        <v>4.3753015587924802</v>
      </c>
      <c r="BU70">
        <v>1.6416536581906401E-3</v>
      </c>
      <c r="BV70">
        <v>1.56453116399046</v>
      </c>
      <c r="BW70">
        <v>3.9246905450375902</v>
      </c>
      <c r="BX70">
        <v>0</v>
      </c>
      <c r="BY70">
        <v>0.34424584355411703</v>
      </c>
      <c r="BZ70">
        <v>0.85392244707752896</v>
      </c>
      <c r="CA70">
        <v>0</v>
      </c>
      <c r="CB70">
        <v>2.1107650599254102</v>
      </c>
      <c r="CC70">
        <v>5.3019705912191002</v>
      </c>
      <c r="CD70">
        <v>0</v>
      </c>
      <c r="CE70">
        <v>0.43202251320608298</v>
      </c>
      <c r="CF70">
        <v>1.09463288927706</v>
      </c>
      <c r="CG70">
        <v>0</v>
      </c>
      <c r="CH70">
        <v>7.3520866526881307E-2</v>
      </c>
      <c r="CI70">
        <v>0.174113525842712</v>
      </c>
      <c r="CJ70">
        <v>0</v>
      </c>
      <c r="CK70">
        <v>0.42059970367267202</v>
      </c>
      <c r="CL70">
        <v>0.92224261828047305</v>
      </c>
      <c r="CM70">
        <v>1.7882037581227798E-2</v>
      </c>
      <c r="CN70">
        <v>0.23671007447842499</v>
      </c>
      <c r="CO70">
        <v>0.47956951694549499</v>
      </c>
      <c r="CP70">
        <v>4.4758544066879902E-2</v>
      </c>
      <c r="CQ70">
        <v>0.11566735844387099</v>
      </c>
      <c r="CR70">
        <v>0.23275739090825101</v>
      </c>
      <c r="CS70">
        <v>1.44532389827384E-2</v>
      </c>
      <c r="CT70">
        <v>6.7721370042913606E-2</v>
      </c>
      <c r="CU70">
        <v>0.17252056891824699</v>
      </c>
      <c r="CV70">
        <v>3.6369503541919097E-2</v>
      </c>
      <c r="CW70">
        <v>0.485083411290055</v>
      </c>
      <c r="CX70">
        <v>0.63243342744201103</v>
      </c>
      <c r="CY70">
        <v>0.72697407224684996</v>
      </c>
      <c r="CZ70">
        <v>2.4195548066289801E-2</v>
      </c>
      <c r="DA70">
        <v>8.32591517247213E-2</v>
      </c>
      <c r="DB70">
        <v>0.41487184387294501</v>
      </c>
      <c r="DC70">
        <v>1.1608963621825401</v>
      </c>
      <c r="DD70">
        <v>0.904827305939085</v>
      </c>
      <c r="DE70">
        <v>3.4564950584180401</v>
      </c>
    </row>
    <row r="71" spans="1:109" x14ac:dyDescent="0.2">
      <c r="A71" t="s">
        <v>236</v>
      </c>
      <c r="B71">
        <v>12.7606517384216</v>
      </c>
      <c r="C71">
        <v>3.7708780705255802</v>
      </c>
      <c r="D71">
        <v>9.5097459265610196E-2</v>
      </c>
      <c r="E71">
        <v>0.21250045978726601</v>
      </c>
      <c r="F71">
        <v>0.46912862371435698</v>
      </c>
      <c r="G71">
        <v>3.8346724858102803E-2</v>
      </c>
      <c r="H71">
        <v>64.582772975725504</v>
      </c>
      <c r="I71">
        <v>29.937581196049699</v>
      </c>
      <c r="J71">
        <v>0.81399862782028298</v>
      </c>
      <c r="K71">
        <v>22.196547829349399</v>
      </c>
      <c r="L71">
        <v>9.1528366143748503</v>
      </c>
      <c r="M71">
        <v>5.2256671496176098E-2</v>
      </c>
      <c r="N71">
        <v>727.58980185368102</v>
      </c>
      <c r="O71">
        <v>155.15125456356</v>
      </c>
      <c r="P71">
        <v>3.2852759235184499E-2</v>
      </c>
      <c r="Q71">
        <v>272.13081382371303</v>
      </c>
      <c r="R71">
        <v>319.26150267686103</v>
      </c>
      <c r="S71">
        <v>7.3438346658039704</v>
      </c>
      <c r="T71">
        <v>11.719734872361</v>
      </c>
      <c r="U71">
        <v>6.4458585711207297</v>
      </c>
      <c r="V71">
        <v>0.117296066684969</v>
      </c>
      <c r="W71">
        <v>1.9557240220035199</v>
      </c>
      <c r="X71">
        <v>0.70971773325742704</v>
      </c>
      <c r="Y71">
        <v>9.6486063512791803E-4</v>
      </c>
      <c r="Z71">
        <v>3.52494766273447</v>
      </c>
      <c r="AA71">
        <v>1.94981254261901</v>
      </c>
      <c r="AB71">
        <v>0.148288691764485</v>
      </c>
      <c r="AC71">
        <v>0.66633463972415397</v>
      </c>
      <c r="AD71">
        <v>0.27765683342308001</v>
      </c>
      <c r="AE71">
        <v>1.33093884994652E-2</v>
      </c>
      <c r="AF71">
        <v>740.87797305673598</v>
      </c>
      <c r="AG71">
        <v>259.69221247360701</v>
      </c>
      <c r="AH71">
        <v>0.37974995110433701</v>
      </c>
      <c r="AI71">
        <v>0.100721499077745</v>
      </c>
      <c r="AJ71">
        <v>0.205554713028714</v>
      </c>
      <c r="AK71">
        <v>3.53779638629997E-3</v>
      </c>
      <c r="AL71">
        <v>0.53995146717408504</v>
      </c>
      <c r="AM71">
        <v>0.490592140335877</v>
      </c>
      <c r="AN71">
        <v>3.3490750645855598E-2</v>
      </c>
      <c r="AO71">
        <v>1.1859154967640899</v>
      </c>
      <c r="AP71">
        <v>1.434066394831</v>
      </c>
      <c r="AQ71">
        <v>4.8849926057963802E-2</v>
      </c>
      <c r="AR71">
        <v>1.1415154702927699</v>
      </c>
      <c r="AS71">
        <v>1.2431084566063599</v>
      </c>
      <c r="AT71">
        <v>8.5169898568892996E-2</v>
      </c>
      <c r="AU71">
        <v>0.34007750065687598</v>
      </c>
      <c r="AV71">
        <v>0.147804592879415</v>
      </c>
      <c r="AW71">
        <v>3.9854068640385303E-3</v>
      </c>
      <c r="AX71">
        <v>0.130505411039921</v>
      </c>
      <c r="AY71">
        <v>0.66566746697177603</v>
      </c>
      <c r="AZ71">
        <v>0.21175955623120599</v>
      </c>
      <c r="BA71">
        <v>0.26874398075158901</v>
      </c>
      <c r="BB71">
        <v>0.23437190493708701</v>
      </c>
      <c r="BC71">
        <v>6.1467539464710097E-3</v>
      </c>
      <c r="BD71">
        <v>1.1015570716749401</v>
      </c>
      <c r="BE71">
        <v>0.68572719835599005</v>
      </c>
      <c r="BF71">
        <v>1.3677435566282401E-3</v>
      </c>
      <c r="BG71">
        <v>0.52305797667023002</v>
      </c>
      <c r="BH71">
        <v>0.38434479606489202</v>
      </c>
      <c r="BI71">
        <v>0</v>
      </c>
      <c r="BJ71">
        <v>1.5807184781517001</v>
      </c>
      <c r="BK71">
        <v>0.97186196991339502</v>
      </c>
      <c r="BL71">
        <v>0</v>
      </c>
      <c r="BM71">
        <v>7.7912224183974404E-3</v>
      </c>
      <c r="BN71">
        <v>1.7197880595155299E-2</v>
      </c>
      <c r="BO71">
        <v>1.87656370353043E-3</v>
      </c>
      <c r="BP71">
        <v>20.7406000153779</v>
      </c>
      <c r="BQ71">
        <v>11.891838560604</v>
      </c>
      <c r="BR71">
        <v>1.1204849023067001E-2</v>
      </c>
      <c r="BS71">
        <v>0.83590829346707796</v>
      </c>
      <c r="BT71">
        <v>0.75096235471762196</v>
      </c>
      <c r="BU71">
        <v>0</v>
      </c>
      <c r="BV71">
        <v>0.98273847522388103</v>
      </c>
      <c r="BW71">
        <v>1.08706807149948</v>
      </c>
      <c r="BX71">
        <v>0</v>
      </c>
      <c r="BY71">
        <v>0.242637518472406</v>
      </c>
      <c r="BZ71">
        <v>0.22337095109389701</v>
      </c>
      <c r="CA71">
        <v>0</v>
      </c>
      <c r="CB71">
        <v>1.2147399417590901</v>
      </c>
      <c r="CC71">
        <v>1.14726883386455</v>
      </c>
      <c r="CD71">
        <v>0</v>
      </c>
      <c r="CE71">
        <v>0.21635691034969601</v>
      </c>
      <c r="CF71">
        <v>0.27021416263646197</v>
      </c>
      <c r="CG71">
        <v>0</v>
      </c>
      <c r="CH71">
        <v>3.5903185457513698E-2</v>
      </c>
      <c r="CI71">
        <v>4.3667813684154101E-2</v>
      </c>
      <c r="CJ71">
        <v>0</v>
      </c>
      <c r="CK71">
        <v>0.197321647770657</v>
      </c>
      <c r="CL71">
        <v>0.29641083536669799</v>
      </c>
      <c r="CM71">
        <v>1.2452204847235301E-2</v>
      </c>
      <c r="CN71">
        <v>0.13406067310855599</v>
      </c>
      <c r="CO71">
        <v>0.18869871139597499</v>
      </c>
      <c r="CP71">
        <v>0</v>
      </c>
      <c r="CQ71">
        <v>4.4741258046213199E-2</v>
      </c>
      <c r="CR71">
        <v>7.1794100902866101E-2</v>
      </c>
      <c r="CS71">
        <v>0</v>
      </c>
      <c r="CT71">
        <v>6.08730360238647E-2</v>
      </c>
      <c r="CU71">
        <v>0.135289651272124</v>
      </c>
      <c r="CV71">
        <v>0</v>
      </c>
      <c r="CW71">
        <v>0.578296904020698</v>
      </c>
      <c r="CX71">
        <v>0.60276418370110296</v>
      </c>
      <c r="CY71">
        <v>2.29712564304996E-2</v>
      </c>
      <c r="CZ71">
        <v>0.23357657507441101</v>
      </c>
      <c r="DA71">
        <v>0.20066625511502201</v>
      </c>
      <c r="DB71">
        <v>0</v>
      </c>
      <c r="DC71">
        <v>2.2474325082683699</v>
      </c>
      <c r="DD71">
        <v>2.2345367330706001</v>
      </c>
      <c r="DE71">
        <v>0</v>
      </c>
    </row>
    <row r="72" spans="1:109" s="2" customFormat="1" x14ac:dyDescent="0.2">
      <c r="A72" s="2" t="s">
        <v>192</v>
      </c>
      <c r="B72" s="2">
        <v>6.5219523889575104</v>
      </c>
      <c r="C72" s="2">
        <v>11.3368278536262</v>
      </c>
      <c r="E72" s="2">
        <v>0.24933570768820801</v>
      </c>
      <c r="F72" s="2">
        <v>0.168771836742382</v>
      </c>
      <c r="H72" s="2">
        <v>62.818432212756697</v>
      </c>
      <c r="I72" s="2">
        <v>7.9149456968554004</v>
      </c>
      <c r="K72" s="2">
        <v>18.625070930007801</v>
      </c>
      <c r="L72" s="2">
        <v>6.4406065095220697</v>
      </c>
      <c r="N72" s="2">
        <v>456.33930496347801</v>
      </c>
      <c r="O72" s="2">
        <v>494.75198140181499</v>
      </c>
      <c r="Q72" s="2">
        <v>255.07979088075101</v>
      </c>
      <c r="R72" s="2">
        <v>100.529624697793</v>
      </c>
      <c r="T72" s="2">
        <v>12.4408131312574</v>
      </c>
      <c r="U72" s="2">
        <v>1.92489472682847</v>
      </c>
      <c r="W72" s="2">
        <v>1.21951664363589</v>
      </c>
      <c r="X72" s="2">
        <v>1.2761539189532001</v>
      </c>
      <c r="Z72" s="2">
        <v>3.0462669215400702</v>
      </c>
      <c r="AA72" s="2">
        <v>0.83176293688591396</v>
      </c>
      <c r="AC72" s="2">
        <v>0.363284137419562</v>
      </c>
      <c r="AD72" s="2">
        <v>0.529106371730662</v>
      </c>
      <c r="AF72" s="2">
        <v>388.87111562569203</v>
      </c>
      <c r="AG72" s="2">
        <v>611.48010984643497</v>
      </c>
      <c r="AI72" s="2">
        <v>5.2113855356910703E-2</v>
      </c>
      <c r="AJ72" s="2">
        <v>8.43073197164632E-2</v>
      </c>
      <c r="AL72" s="2">
        <v>0.41430100458097602</v>
      </c>
      <c r="AM72" s="2">
        <v>0.234380731202397</v>
      </c>
      <c r="AO72" s="2">
        <v>0.66254547841595501</v>
      </c>
      <c r="AP72" s="2">
        <v>0.90976965414005995</v>
      </c>
      <c r="AR72" s="2">
        <v>0.82418116809688902</v>
      </c>
      <c r="AS72" s="2">
        <v>0.55435616471941096</v>
      </c>
      <c r="AU72" s="2">
        <v>0.359096430882064</v>
      </c>
      <c r="AV72" s="2">
        <v>0.165089427711887</v>
      </c>
      <c r="AX72" s="2">
        <v>0.19234673828760901</v>
      </c>
      <c r="AY72" s="2">
        <v>0.16536489984802999</v>
      </c>
      <c r="BA72" s="2">
        <v>0.19477088102571999</v>
      </c>
      <c r="BB72" s="2">
        <v>0.14247505099111599</v>
      </c>
      <c r="BD72" s="2">
        <v>0.92261307760478495</v>
      </c>
      <c r="BE72" s="2">
        <v>0.363049794965777</v>
      </c>
      <c r="BG72" s="2">
        <v>0.60191190552713603</v>
      </c>
      <c r="BH72" s="2">
        <v>0.54909215737705597</v>
      </c>
      <c r="BJ72" s="2">
        <v>1.5375713036645799</v>
      </c>
      <c r="BK72" s="2">
        <v>0.38600342446186098</v>
      </c>
      <c r="BM72" s="2">
        <v>4.1092045008961501E-3</v>
      </c>
      <c r="BN72" s="2">
        <v>6.3871949451906702E-3</v>
      </c>
      <c r="BP72" s="2">
        <v>15.5159750891691</v>
      </c>
      <c r="BQ72" s="2">
        <v>9.3095378283855403</v>
      </c>
      <c r="BS72" s="2">
        <v>0.98403470582407104</v>
      </c>
      <c r="BT72" s="2">
        <v>1.27053089976614</v>
      </c>
      <c r="BV72" s="2">
        <v>0.97847193989200798</v>
      </c>
      <c r="BW72" s="2">
        <v>1.1764081942264899</v>
      </c>
      <c r="BY72" s="2">
        <v>0.22249963229123401</v>
      </c>
      <c r="BZ72" s="2">
        <v>0.26592770267208399</v>
      </c>
      <c r="CB72" s="2">
        <v>1.2722007188754301</v>
      </c>
      <c r="CC72" s="2">
        <v>1.6227228183379101</v>
      </c>
      <c r="CE72" s="2">
        <v>0.249589583543468</v>
      </c>
      <c r="CF72" s="2">
        <v>0.33659144648448103</v>
      </c>
      <c r="CH72" s="2">
        <v>4.2062518890844398E-2</v>
      </c>
      <c r="CI72" s="2">
        <v>5.7751279534940497E-2</v>
      </c>
      <c r="CK72" s="2">
        <v>0.24649351271186701</v>
      </c>
      <c r="CL72" s="2">
        <v>0.31093222364575701</v>
      </c>
      <c r="CN72" s="2">
        <v>0.15486565946699801</v>
      </c>
      <c r="CO72" s="2">
        <v>0.147357847271331</v>
      </c>
      <c r="CQ72" s="2">
        <v>6.6069490145864801E-2</v>
      </c>
      <c r="CR72" s="2">
        <v>8.6186012264058795E-2</v>
      </c>
      <c r="CT72" s="2">
        <v>5.4449728113930999E-2</v>
      </c>
      <c r="CU72" s="2">
        <v>3.4793287086861399E-2</v>
      </c>
      <c r="CW72" s="2">
        <v>0.527672735573541</v>
      </c>
      <c r="CX72" s="2">
        <v>9.4246651872886306E-2</v>
      </c>
      <c r="CZ72" s="2">
        <v>0.10877936527440001</v>
      </c>
      <c r="DA72" s="2">
        <v>0.22066210662963001</v>
      </c>
      <c r="DC72" s="2">
        <v>1.55727670775584</v>
      </c>
      <c r="DD72" s="2">
        <v>1.1997803342801101</v>
      </c>
    </row>
    <row r="74" spans="1:109" s="1" customFormat="1" x14ac:dyDescent="0.2">
      <c r="A74" s="1" t="s">
        <v>237</v>
      </c>
    </row>
    <row r="75" spans="1:109" x14ac:dyDescent="0.2">
      <c r="A75" t="s">
        <v>238</v>
      </c>
      <c r="B75">
        <v>0.12571216792303</v>
      </c>
      <c r="C75">
        <v>0.37800882897854698</v>
      </c>
      <c r="D75">
        <v>0.379288727114863</v>
      </c>
      <c r="E75">
        <v>4.0708363634603902E-2</v>
      </c>
      <c r="F75">
        <v>0.13120069396017101</v>
      </c>
      <c r="G75">
        <v>0</v>
      </c>
      <c r="H75">
        <v>23.043738329029701</v>
      </c>
      <c r="I75">
        <v>30.9944489313886</v>
      </c>
      <c r="J75">
        <v>1.99373568111191</v>
      </c>
      <c r="K75">
        <v>11.2132371742898</v>
      </c>
      <c r="L75">
        <v>4.4921728127428402</v>
      </c>
      <c r="M75">
        <v>7.5923414347102702E-2</v>
      </c>
      <c r="N75">
        <v>23.238776669364501</v>
      </c>
      <c r="O75">
        <v>6.9715735966589696</v>
      </c>
      <c r="P75">
        <v>0.42543398431694801</v>
      </c>
      <c r="Q75">
        <v>64.157592382929195</v>
      </c>
      <c r="R75">
        <v>154.67990946962399</v>
      </c>
      <c r="S75">
        <v>98.729949686355397</v>
      </c>
      <c r="T75">
        <v>4.5007001543999801E-2</v>
      </c>
      <c r="U75">
        <v>0.307991675841566</v>
      </c>
      <c r="V75">
        <v>0.37300976430301003</v>
      </c>
      <c r="W75">
        <v>0.16644942035604399</v>
      </c>
      <c r="X75">
        <v>0.62688164465464902</v>
      </c>
      <c r="Y75">
        <v>1.86040841786964E-3</v>
      </c>
      <c r="Z75">
        <v>0.143599321222459</v>
      </c>
      <c r="AA75">
        <v>0.42560757669282101</v>
      </c>
      <c r="AB75">
        <v>0.28468090391371398</v>
      </c>
      <c r="AC75">
        <v>0.251236390246458</v>
      </c>
      <c r="AD75">
        <v>0.75286671022515805</v>
      </c>
      <c r="AE75">
        <v>5.31312671138311E-2</v>
      </c>
      <c r="AF75">
        <v>45.066381793329803</v>
      </c>
      <c r="AG75">
        <v>104.72422835342</v>
      </c>
      <c r="AH75">
        <v>0.49040707036027198</v>
      </c>
      <c r="AI75">
        <v>6.4605958340725796E-3</v>
      </c>
      <c r="AJ75">
        <v>2.46577948443517E-2</v>
      </c>
      <c r="AK75">
        <v>7.8761112575861103E-3</v>
      </c>
      <c r="AL75">
        <v>8.9227805448076207</v>
      </c>
      <c r="AM75">
        <v>47.645248671092403</v>
      </c>
      <c r="AN75">
        <v>6.2039289267742402E-2</v>
      </c>
      <c r="AO75">
        <v>0.186029576094801</v>
      </c>
      <c r="AP75">
        <v>0.25197329991075901</v>
      </c>
      <c r="AQ75">
        <v>3.3403243114280202E-2</v>
      </c>
      <c r="AR75">
        <v>0.40157738415741601</v>
      </c>
      <c r="AS75">
        <v>0.69157466364445896</v>
      </c>
      <c r="AT75">
        <v>0.210731566116834</v>
      </c>
      <c r="AU75">
        <v>1.4358358479851599E-2</v>
      </c>
      <c r="AV75">
        <v>1.9974912395976398E-2</v>
      </c>
      <c r="AW75">
        <v>7.8718773680718102E-3</v>
      </c>
      <c r="AX75">
        <v>0.176704880924478</v>
      </c>
      <c r="AY75">
        <v>0.43873251159113102</v>
      </c>
      <c r="AZ75">
        <v>0.17838369605962401</v>
      </c>
      <c r="BA75">
        <v>1.6164522898643001E-2</v>
      </c>
      <c r="BB75">
        <v>2.09618014043828E-2</v>
      </c>
      <c r="BC75">
        <v>8.4784957159080906E-3</v>
      </c>
      <c r="BD75">
        <v>0.29942658174737602</v>
      </c>
      <c r="BE75">
        <v>0.19915969377989401</v>
      </c>
      <c r="BF75">
        <v>2.7529547647196402E-3</v>
      </c>
      <c r="BG75">
        <v>3.8045453154583499E-3</v>
      </c>
      <c r="BH75">
        <v>9.8152215271468408E-3</v>
      </c>
      <c r="BI75">
        <v>0</v>
      </c>
      <c r="BJ75">
        <v>2.6688354338523499E-3</v>
      </c>
      <c r="BK75">
        <v>6.28301223430056E-3</v>
      </c>
      <c r="BL75">
        <v>0</v>
      </c>
      <c r="BM75">
        <v>1.5033583248078501E-3</v>
      </c>
      <c r="BN75">
        <v>9.2955686080900095E-3</v>
      </c>
      <c r="BO75">
        <v>8.7119912709783792E-3</v>
      </c>
      <c r="BP75">
        <v>8.4583651056297005E-2</v>
      </c>
      <c r="BQ75">
        <v>0.102346529666564</v>
      </c>
      <c r="BR75">
        <v>0</v>
      </c>
      <c r="BS75">
        <v>8.3247467813505596E-4</v>
      </c>
      <c r="BT75">
        <v>3.8065832688694702E-3</v>
      </c>
      <c r="BU75">
        <v>0</v>
      </c>
      <c r="BV75">
        <v>9.9113609350779904E-4</v>
      </c>
      <c r="BW75">
        <v>3.9816049460590702E-3</v>
      </c>
      <c r="BX75">
        <v>0</v>
      </c>
      <c r="BY75">
        <v>-5.5232136651735299E-5</v>
      </c>
      <c r="BZ75">
        <v>2.4413667930190799E-5</v>
      </c>
      <c r="CA75">
        <v>0</v>
      </c>
      <c r="CB75">
        <v>2.6399054452898802E-3</v>
      </c>
      <c r="CC75">
        <v>1.1930348759532401E-2</v>
      </c>
      <c r="CD75">
        <v>0</v>
      </c>
      <c r="CE75">
        <v>-7.0652823749855193E-5</v>
      </c>
      <c r="CF75">
        <v>2.73644758346939E-5</v>
      </c>
      <c r="CG75">
        <v>0</v>
      </c>
      <c r="CH75">
        <v>-8.0461407920678506E-5</v>
      </c>
      <c r="CI75">
        <v>3.7935862068199102E-5</v>
      </c>
      <c r="CJ75">
        <v>0</v>
      </c>
      <c r="CK75">
        <v>-3.5466497048883402E-4</v>
      </c>
      <c r="CL75">
        <v>1.41723105594795E-2</v>
      </c>
      <c r="CM75">
        <v>0</v>
      </c>
      <c r="CN75">
        <v>1.7680653595775399E-3</v>
      </c>
      <c r="CO75">
        <v>6.6480080394200401E-4</v>
      </c>
      <c r="CP75">
        <v>0</v>
      </c>
      <c r="CQ75">
        <v>5.4955101412533795E-4</v>
      </c>
      <c r="CR75">
        <v>2.4451237767837702E-4</v>
      </c>
      <c r="CS75">
        <v>0</v>
      </c>
      <c r="CT75">
        <v>1.44208409484168E-3</v>
      </c>
      <c r="CU75">
        <v>5.8556495621276002E-4</v>
      </c>
      <c r="CV75">
        <v>0</v>
      </c>
      <c r="CW75">
        <v>1.3873765545898999E-2</v>
      </c>
      <c r="CX75">
        <v>3.2026198512814803E-2</v>
      </c>
      <c r="CY75">
        <v>0</v>
      </c>
      <c r="CZ75">
        <v>1.5772402313882299E-3</v>
      </c>
      <c r="DA75">
        <v>6.2574677737470405E-4</v>
      </c>
      <c r="DB75">
        <v>0</v>
      </c>
      <c r="DC75">
        <v>0.68638431026090896</v>
      </c>
      <c r="DD75">
        <v>0.48607678591540399</v>
      </c>
      <c r="DE75">
        <v>0</v>
      </c>
    </row>
    <row r="76" spans="1:109" x14ac:dyDescent="0.2">
      <c r="A76" t="s">
        <v>239</v>
      </c>
      <c r="B76">
        <v>0.101388329863982</v>
      </c>
      <c r="C76">
        <v>0.47217643488750499</v>
      </c>
      <c r="D76">
        <v>0.31464963212765901</v>
      </c>
      <c r="E76">
        <v>5.31097629893304E-2</v>
      </c>
      <c r="F76">
        <v>0.16134059623480701</v>
      </c>
      <c r="G76">
        <v>0.115294454537338</v>
      </c>
      <c r="H76">
        <v>13.241192281202</v>
      </c>
      <c r="I76">
        <v>3.65485768324577</v>
      </c>
      <c r="J76">
        <v>2.4478972987049699</v>
      </c>
      <c r="K76">
        <v>7.8473901292290602</v>
      </c>
      <c r="L76">
        <v>1.01501071257155</v>
      </c>
      <c r="M76">
        <v>0.24402060287552699</v>
      </c>
      <c r="N76">
        <v>37.846446902430401</v>
      </c>
      <c r="O76">
        <v>4.9719589471927197</v>
      </c>
      <c r="P76">
        <v>8.4606901833591694E-2</v>
      </c>
      <c r="Q76">
        <v>67.427372829327595</v>
      </c>
      <c r="R76">
        <v>151.975000425893</v>
      </c>
      <c r="S76">
        <v>375.05362071601002</v>
      </c>
      <c r="T76">
        <v>0.90868755110139598</v>
      </c>
      <c r="U76">
        <v>0.97825559539584706</v>
      </c>
      <c r="V76">
        <v>9.3131332271890105E-2</v>
      </c>
      <c r="W76">
        <v>2.2439222186363001</v>
      </c>
      <c r="X76">
        <v>7.6906570810033497</v>
      </c>
      <c r="Y76">
        <v>2.9011891909866698E-3</v>
      </c>
      <c r="Z76">
        <v>0.20089555546531099</v>
      </c>
      <c r="AA76">
        <v>0.395077142251962</v>
      </c>
      <c r="AB76">
        <v>8.39036054984275E-2</v>
      </c>
      <c r="AC76">
        <v>1.2197930906087899</v>
      </c>
      <c r="AD76">
        <v>2.4629536454442502</v>
      </c>
      <c r="AE76">
        <v>3.93172709147806E-2</v>
      </c>
      <c r="AF76">
        <v>497.102901516342</v>
      </c>
      <c r="AG76">
        <v>1168.0355211477699</v>
      </c>
      <c r="AH76">
        <v>2.48539596049967</v>
      </c>
      <c r="AI76">
        <v>2.7664949570186601E-2</v>
      </c>
      <c r="AJ76">
        <v>4.7246080283970898E-2</v>
      </c>
      <c r="AK76">
        <v>0</v>
      </c>
      <c r="AL76">
        <v>3.5562037899927899E-3</v>
      </c>
      <c r="AM76">
        <v>0.190174109669282</v>
      </c>
      <c r="AN76">
        <v>9.6742138239884201E-2</v>
      </c>
      <c r="AO76">
        <v>0.44651632909139999</v>
      </c>
      <c r="AP76">
        <v>0.53951837742530495</v>
      </c>
      <c r="AQ76">
        <v>4.0097526496552398E-2</v>
      </c>
      <c r="AR76">
        <v>0.92454549065914005</v>
      </c>
      <c r="AS76">
        <v>0.61587368248535601</v>
      </c>
      <c r="AT76">
        <v>0.248386727704803</v>
      </c>
      <c r="AU76">
        <v>0.11167628914533199</v>
      </c>
      <c r="AV76">
        <v>0.19144251369947499</v>
      </c>
      <c r="AW76">
        <v>9.2769696422391693E-3</v>
      </c>
      <c r="AX76">
        <v>0.20808846122576599</v>
      </c>
      <c r="AY76">
        <v>0.151353925321946</v>
      </c>
      <c r="AZ76">
        <v>0.19147781578242701</v>
      </c>
      <c r="BA76">
        <v>2.2444293370155698E-2</v>
      </c>
      <c r="BB76">
        <v>2.25748655161385E-2</v>
      </c>
      <c r="BC76">
        <v>5.7681323614658499E-3</v>
      </c>
      <c r="BD76">
        <v>0.50067193631198004</v>
      </c>
      <c r="BE76">
        <v>1.18403199233972</v>
      </c>
      <c r="BF76">
        <v>0</v>
      </c>
      <c r="BG76">
        <v>5.5886617700002E-2</v>
      </c>
      <c r="BH76">
        <v>0.13851017311292901</v>
      </c>
      <c r="BI76">
        <v>0</v>
      </c>
      <c r="BJ76">
        <v>7.5206173624540098E-3</v>
      </c>
      <c r="BK76">
        <v>7.1020238745470501E-3</v>
      </c>
      <c r="BL76">
        <v>0</v>
      </c>
      <c r="BM76">
        <v>-1.7514831172410099E-3</v>
      </c>
      <c r="BN76">
        <v>1.0399629510969999E-2</v>
      </c>
      <c r="BO76">
        <v>9.7486501580844494E-3</v>
      </c>
      <c r="BP76">
        <v>7.7593946617441496</v>
      </c>
      <c r="BQ76">
        <v>35.756667949732403</v>
      </c>
      <c r="BR76">
        <v>3.3598029658713599E-2</v>
      </c>
      <c r="BS76">
        <v>1.26163686624055E-2</v>
      </c>
      <c r="BT76">
        <v>3.7331171520713399E-2</v>
      </c>
      <c r="BU76">
        <v>0</v>
      </c>
      <c r="BV76">
        <v>0.102175932947443</v>
      </c>
      <c r="BW76">
        <v>0.54730546771674204</v>
      </c>
      <c r="BX76">
        <v>0</v>
      </c>
      <c r="BY76">
        <v>4.7683904892944096E-3</v>
      </c>
      <c r="BZ76">
        <v>1.67705692607538E-2</v>
      </c>
      <c r="CA76">
        <v>0</v>
      </c>
      <c r="CB76">
        <v>0.19120041057360099</v>
      </c>
      <c r="CC76">
        <v>1.14632153510477</v>
      </c>
      <c r="CD76">
        <v>0</v>
      </c>
      <c r="CE76">
        <v>4.1689385879796197E-2</v>
      </c>
      <c r="CF76">
        <v>0.202554969315523</v>
      </c>
      <c r="CG76">
        <v>0</v>
      </c>
      <c r="CH76">
        <v>4.4442676775975397E-3</v>
      </c>
      <c r="CI76">
        <v>1.34257354359944E-2</v>
      </c>
      <c r="CJ76">
        <v>0</v>
      </c>
      <c r="CK76">
        <v>1.28931455956467E-2</v>
      </c>
      <c r="CL76">
        <v>4.8342551304965897E-2</v>
      </c>
      <c r="CM76">
        <v>0</v>
      </c>
      <c r="CN76">
        <v>1.4910320517332E-2</v>
      </c>
      <c r="CO76">
        <v>5.9462771782377501E-2</v>
      </c>
      <c r="CP76">
        <v>0</v>
      </c>
      <c r="CQ76">
        <v>6.7925760153049004E-3</v>
      </c>
      <c r="CR76">
        <v>1.7520411882119401E-2</v>
      </c>
      <c r="CS76">
        <v>0</v>
      </c>
      <c r="CT76">
        <v>8.7807176713481892E-3</v>
      </c>
      <c r="CU76">
        <v>5.6877016686941499E-2</v>
      </c>
      <c r="CV76">
        <v>0</v>
      </c>
      <c r="CW76">
        <v>8.6520081866992296E-2</v>
      </c>
      <c r="CX76">
        <v>0.243562596308078</v>
      </c>
      <c r="CY76">
        <v>0</v>
      </c>
      <c r="CZ76">
        <v>8.8351797135996198E-4</v>
      </c>
      <c r="DA76">
        <v>7.6467691230012397E-3</v>
      </c>
      <c r="DB76">
        <v>0</v>
      </c>
      <c r="DC76">
        <v>1.6776016436307799</v>
      </c>
      <c r="DD76">
        <v>1.10663253498323</v>
      </c>
      <c r="DE76">
        <v>0</v>
      </c>
    </row>
    <row r="77" spans="1:109" x14ac:dyDescent="0.2">
      <c r="A77" t="s">
        <v>240</v>
      </c>
      <c r="B77">
        <v>8.72503747922274E-2</v>
      </c>
      <c r="C77">
        <v>0.15340052129222101</v>
      </c>
      <c r="D77">
        <v>0.15619661824843201</v>
      </c>
      <c r="E77">
        <v>5.7093071188205502E-2</v>
      </c>
      <c r="F77">
        <v>0.148164706346532</v>
      </c>
      <c r="G77">
        <v>0</v>
      </c>
      <c r="H77">
        <v>17.106352002499399</v>
      </c>
      <c r="I77">
        <v>7.3708146159753003</v>
      </c>
      <c r="J77">
        <v>1.27159470605014</v>
      </c>
      <c r="K77">
        <v>10.7199270577189</v>
      </c>
      <c r="L77">
        <v>7.0610541820180899</v>
      </c>
      <c r="M77">
        <v>0.11518167743208201</v>
      </c>
      <c r="N77">
        <v>27.2535351050897</v>
      </c>
      <c r="O77">
        <v>10.185412415808401</v>
      </c>
      <c r="P77">
        <v>0.207130140875387</v>
      </c>
      <c r="Q77">
        <v>95.3653694818709</v>
      </c>
      <c r="R77">
        <v>190.48310762084299</v>
      </c>
      <c r="S77">
        <v>106.98459192174001</v>
      </c>
      <c r="T77">
        <v>0.52341428793620004</v>
      </c>
      <c r="U77">
        <v>0.62616725720349398</v>
      </c>
      <c r="V77">
        <v>0.234911337576828</v>
      </c>
      <c r="W77">
        <v>9.0521048630595E-2</v>
      </c>
      <c r="X77">
        <v>0.10027150548007201</v>
      </c>
      <c r="Y77">
        <v>2.02988925325427E-3</v>
      </c>
      <c r="Z77">
        <v>3.34248515953304</v>
      </c>
      <c r="AA77">
        <v>18.654878339401002</v>
      </c>
      <c r="AB77">
        <v>0.56238561290155298</v>
      </c>
      <c r="AC77">
        <v>0.245667126194965</v>
      </c>
      <c r="AD77">
        <v>0.48643847113349198</v>
      </c>
      <c r="AE77">
        <v>4.4124590888628898E-2</v>
      </c>
      <c r="AF77">
        <v>98.918452511278105</v>
      </c>
      <c r="AG77">
        <v>202.23295194993901</v>
      </c>
      <c r="AH77">
        <v>1.1661195582975701</v>
      </c>
      <c r="AI77">
        <v>8.6688774485472308E-3</v>
      </c>
      <c r="AJ77">
        <v>1.6405986869036701E-2</v>
      </c>
      <c r="AK77">
        <v>0</v>
      </c>
      <c r="AL77">
        <v>0.12181072874726</v>
      </c>
      <c r="AM77">
        <v>0.48395409615622798</v>
      </c>
      <c r="AN77">
        <v>8.7925528440586098E-2</v>
      </c>
      <c r="AO77">
        <v>0.202745172335144</v>
      </c>
      <c r="AP77">
        <v>0.16361608054201299</v>
      </c>
      <c r="AQ77">
        <v>5.2951028981128703E-2</v>
      </c>
      <c r="AR77">
        <v>0.37244051097335901</v>
      </c>
      <c r="AS77">
        <v>0.433043003465725</v>
      </c>
      <c r="AT77">
        <v>4.34424961844058E-2</v>
      </c>
      <c r="AU77">
        <v>2.01219210791054E-2</v>
      </c>
      <c r="AV77">
        <v>1.6198188380358199E-2</v>
      </c>
      <c r="AW77">
        <v>5.6196882017106901E-3</v>
      </c>
      <c r="AX77">
        <v>0.31390970657314599</v>
      </c>
      <c r="AY77">
        <v>0.27017747376348</v>
      </c>
      <c r="AZ77">
        <v>0.167867181206178</v>
      </c>
      <c r="BA77">
        <v>1.1812702056910301E-2</v>
      </c>
      <c r="BB77">
        <v>2.0103304352554901E-2</v>
      </c>
      <c r="BC77">
        <v>2.3781396328306201E-2</v>
      </c>
      <c r="BD77">
        <v>0.31603885680954602</v>
      </c>
      <c r="BE77">
        <v>0.129114924379789</v>
      </c>
      <c r="BF77">
        <v>0</v>
      </c>
      <c r="BG77">
        <v>8.8204890532709492E-3</v>
      </c>
      <c r="BH77">
        <v>1.9053469960760398E-2</v>
      </c>
      <c r="BI77">
        <v>0</v>
      </c>
      <c r="BJ77">
        <v>5.4960835383573601E-3</v>
      </c>
      <c r="BK77">
        <v>8.5373995977486693E-3</v>
      </c>
      <c r="BL77">
        <v>0</v>
      </c>
      <c r="BM77">
        <v>-8.9756058465039498E-4</v>
      </c>
      <c r="BN77">
        <v>1.1184497341834999E-2</v>
      </c>
      <c r="BO77">
        <v>2.9500023780890199E-3</v>
      </c>
      <c r="BP77">
        <v>6.8924039679655297E-2</v>
      </c>
      <c r="BQ77">
        <v>9.4140522701735105E-2</v>
      </c>
      <c r="BR77">
        <v>0</v>
      </c>
      <c r="BS77">
        <v>3.0329401514702799E-3</v>
      </c>
      <c r="BT77">
        <v>8.8068442844041108E-3</v>
      </c>
      <c r="BU77">
        <v>0</v>
      </c>
      <c r="BV77">
        <v>1.63880629232885E-3</v>
      </c>
      <c r="BW77">
        <v>7.1448453903372802E-3</v>
      </c>
      <c r="BX77">
        <v>0</v>
      </c>
      <c r="BY77">
        <v>1.10453377611805E-3</v>
      </c>
      <c r="BZ77">
        <v>4.4450431457946204E-3</v>
      </c>
      <c r="CA77">
        <v>0</v>
      </c>
      <c r="CB77">
        <v>3.8243462846141701E-3</v>
      </c>
      <c r="CC77">
        <v>1.3774907513893399E-2</v>
      </c>
      <c r="CD77">
        <v>0</v>
      </c>
      <c r="CE77">
        <v>-6.2036598255528605E-4</v>
      </c>
      <c r="CF77">
        <v>3.9610616623941499E-4</v>
      </c>
      <c r="CG77">
        <v>0</v>
      </c>
      <c r="CH77">
        <v>1.4033791988975899E-4</v>
      </c>
      <c r="CI77">
        <v>4.6682324141760897E-3</v>
      </c>
      <c r="CJ77">
        <v>0</v>
      </c>
      <c r="CK77">
        <v>-1.41069036403778E-3</v>
      </c>
      <c r="CL77">
        <v>8.3821013282241001E-4</v>
      </c>
      <c r="CM77">
        <v>0</v>
      </c>
      <c r="CN77">
        <v>4.7976855040414901E-4</v>
      </c>
      <c r="CO77">
        <v>2.3133811138523799E-4</v>
      </c>
      <c r="CP77">
        <v>0</v>
      </c>
      <c r="CQ77">
        <v>-5.1063751872578095E-4</v>
      </c>
      <c r="CR77">
        <v>4.0667864730612997E-4</v>
      </c>
      <c r="CS77">
        <v>0</v>
      </c>
      <c r="CT77">
        <v>-5.7342465205727396E-4</v>
      </c>
      <c r="CU77">
        <v>5.2297833944161198E-4</v>
      </c>
      <c r="CV77">
        <v>0</v>
      </c>
      <c r="CW77">
        <v>3.3827707761858603E-2</v>
      </c>
      <c r="CX77">
        <v>7.8756831257033505E-2</v>
      </c>
      <c r="CY77">
        <v>0</v>
      </c>
      <c r="CZ77">
        <v>-3.2096111948516003E-4</v>
      </c>
      <c r="DA77">
        <v>3.2271376277426598E-4</v>
      </c>
      <c r="DB77">
        <v>0</v>
      </c>
      <c r="DC77">
        <v>0.81370334939195599</v>
      </c>
      <c r="DD77">
        <v>0.59990435465697201</v>
      </c>
      <c r="DE77">
        <v>0</v>
      </c>
    </row>
    <row r="78" spans="1:109" s="2" customFormat="1" x14ac:dyDescent="0.2">
      <c r="A78" s="2" t="s">
        <v>192</v>
      </c>
      <c r="B78" s="2">
        <v>0.10478362419308</v>
      </c>
      <c r="C78" s="2">
        <v>3.8908785660570697E-2</v>
      </c>
      <c r="E78" s="2">
        <v>5.0303732604046601E-2</v>
      </c>
      <c r="F78" s="2">
        <v>1.7090349943358601E-2</v>
      </c>
      <c r="H78" s="2">
        <v>17.797094204243699</v>
      </c>
      <c r="I78" s="2">
        <v>9.8752864964817206</v>
      </c>
      <c r="K78" s="2">
        <v>9.9268514537459005</v>
      </c>
      <c r="L78" s="2">
        <v>3.6353587266726799</v>
      </c>
      <c r="N78" s="2">
        <v>29.446252892294801</v>
      </c>
      <c r="O78" s="2">
        <v>15.0933118804648</v>
      </c>
      <c r="Q78" s="2">
        <v>75.650111564709206</v>
      </c>
      <c r="R78" s="2">
        <v>34.304017962744098</v>
      </c>
      <c r="T78" s="2">
        <v>0.49236961352719899</v>
      </c>
      <c r="U78" s="2">
        <v>0.86535276454822097</v>
      </c>
      <c r="W78" s="2">
        <v>0.83363089587431405</v>
      </c>
      <c r="X78" s="2">
        <v>2.443876012159</v>
      </c>
      <c r="Z78" s="2">
        <v>1.2289933454069399</v>
      </c>
      <c r="AA78" s="2">
        <v>3.6611235711994898</v>
      </c>
      <c r="AC78" s="2">
        <v>0.572232202350071</v>
      </c>
      <c r="AD78" s="2">
        <v>1.12162218625941</v>
      </c>
      <c r="AF78" s="2">
        <v>213.69591194031699</v>
      </c>
      <c r="AG78" s="2">
        <v>493.82042357748497</v>
      </c>
      <c r="AI78" s="2">
        <v>1.4264807617602101E-2</v>
      </c>
      <c r="AJ78" s="2">
        <v>2.3314543116627302E-2</v>
      </c>
      <c r="AL78" s="2">
        <v>3.0160491591149601</v>
      </c>
      <c r="AM78" s="2">
        <v>10.2314422796033</v>
      </c>
      <c r="AO78" s="2">
        <v>0.278430359173782</v>
      </c>
      <c r="AP78" s="2">
        <v>0.29161291296358799</v>
      </c>
      <c r="AR78" s="2">
        <v>0.56618779526330498</v>
      </c>
      <c r="AS78" s="2">
        <v>0.62137723721358296</v>
      </c>
      <c r="AU78" s="2">
        <v>4.8718856234762901E-2</v>
      </c>
      <c r="AV78" s="2">
        <v>0.109197681888865</v>
      </c>
      <c r="AX78" s="2">
        <v>0.23290101624112999</v>
      </c>
      <c r="AY78" s="2">
        <v>0.14377813756080199</v>
      </c>
      <c r="BA78" s="2">
        <v>1.6807172775236301E-2</v>
      </c>
      <c r="BB78" s="2">
        <v>1.06897020745917E-2</v>
      </c>
      <c r="BD78" s="2">
        <v>0.37204579162296703</v>
      </c>
      <c r="BE78" s="2">
        <v>0.22340551241054399</v>
      </c>
      <c r="BG78" s="2">
        <v>2.2837217356243798E-2</v>
      </c>
      <c r="BH78" s="2">
        <v>5.7462581571200898E-2</v>
      </c>
      <c r="BJ78" s="2">
        <v>5.2285121115545697E-3</v>
      </c>
      <c r="BK78" s="2">
        <v>4.8738661540946599E-3</v>
      </c>
      <c r="BM78" s="2">
        <v>-3.8189512569451999E-4</v>
      </c>
      <c r="BN78" s="2">
        <v>3.3751630197013101E-3</v>
      </c>
      <c r="BP78" s="2">
        <v>2.63763411749337</v>
      </c>
      <c r="BQ78" s="2">
        <v>8.8711633082341894</v>
      </c>
      <c r="BS78" s="2">
        <v>5.4939278306702904E-3</v>
      </c>
      <c r="BT78" s="2">
        <v>1.25311427453385E-2</v>
      </c>
      <c r="BV78" s="2">
        <v>3.4935291777759898E-2</v>
      </c>
      <c r="BW78" s="2">
        <v>0.116466007707901</v>
      </c>
      <c r="BY78" s="2">
        <v>1.93923070958691E-3</v>
      </c>
      <c r="BZ78" s="2">
        <v>5.0356223200083801E-3</v>
      </c>
      <c r="CB78" s="2">
        <v>6.5888220767835001E-2</v>
      </c>
      <c r="CC78" s="2">
        <v>0.21705031131479799</v>
      </c>
      <c r="CE78" s="2">
        <v>1.36661223578304E-2</v>
      </c>
      <c r="CF78" s="2">
        <v>4.8540828998087697E-2</v>
      </c>
      <c r="CH78" s="2">
        <v>1.50138139652221E-3</v>
      </c>
      <c r="CI78" s="2">
        <v>5.1020085587134998E-3</v>
      </c>
      <c r="CK78" s="2">
        <v>3.7092634203733598E-3</v>
      </c>
      <c r="CL78" s="2">
        <v>1.5941965533137099E-2</v>
      </c>
      <c r="CN78" s="2">
        <v>5.7193848091045803E-3</v>
      </c>
      <c r="CO78" s="2">
        <v>1.59712117964429E-2</v>
      </c>
      <c r="CQ78" s="2">
        <v>2.2771631702348202E-3</v>
      </c>
      <c r="CR78" s="2">
        <v>7.8924558414640907E-3</v>
      </c>
      <c r="CT78" s="2">
        <v>3.2164590380441998E-3</v>
      </c>
      <c r="CU78" s="2">
        <v>9.8460752548271899E-3</v>
      </c>
      <c r="CW78" s="2">
        <v>4.47405183915833E-2</v>
      </c>
      <c r="CX78" s="2">
        <v>7.5065009042462896E-2</v>
      </c>
      <c r="CZ78" s="2">
        <v>7.1326569442100999E-4</v>
      </c>
      <c r="DA78" s="2">
        <v>1.92097003669142E-3</v>
      </c>
      <c r="DC78" s="2">
        <v>1.0592297677612199</v>
      </c>
      <c r="DD78" s="2">
        <v>1.07859235502788</v>
      </c>
    </row>
    <row r="80" spans="1:109" s="1" customFormat="1" x14ac:dyDescent="0.2">
      <c r="A80" s="1" t="s">
        <v>241</v>
      </c>
    </row>
    <row r="81" spans="1:109" x14ac:dyDescent="0.2">
      <c r="A81" t="s">
        <v>242</v>
      </c>
      <c r="B81">
        <v>7.8209966847937906E-2</v>
      </c>
      <c r="C81">
        <v>0.34389341336506002</v>
      </c>
      <c r="D81">
        <v>0.117476515960864</v>
      </c>
      <c r="E81">
        <v>0.18271325945655401</v>
      </c>
      <c r="F81">
        <v>0.24313318081105101</v>
      </c>
      <c r="G81">
        <v>7.2320100057564299E-2</v>
      </c>
      <c r="H81">
        <v>13.305419626671901</v>
      </c>
      <c r="I81">
        <v>6.03327469501831</v>
      </c>
      <c r="J81">
        <v>0.67152670766577005</v>
      </c>
      <c r="K81">
        <v>9.8136510156389107</v>
      </c>
      <c r="L81">
        <v>7.60984401147567</v>
      </c>
      <c r="M81">
        <v>0.161638075374294</v>
      </c>
      <c r="N81">
        <v>21.007740729904299</v>
      </c>
      <c r="O81">
        <v>6.6567673917757304</v>
      </c>
      <c r="P81">
        <v>0.28454617514200697</v>
      </c>
      <c r="Q81">
        <v>203.457202170643</v>
      </c>
      <c r="R81">
        <v>222.388518359286</v>
      </c>
      <c r="S81">
        <v>57.523202902080598</v>
      </c>
      <c r="T81">
        <v>0.63106287684173101</v>
      </c>
      <c r="U81">
        <v>0.55673075960972995</v>
      </c>
      <c r="V81">
        <v>0.51912121747649198</v>
      </c>
      <c r="W81">
        <v>0.16157117357505399</v>
      </c>
      <c r="X81">
        <v>0.104448261022151</v>
      </c>
      <c r="Y81">
        <v>8.3400111523434708E-3</v>
      </c>
      <c r="Z81">
        <v>4.3685703085662402</v>
      </c>
      <c r="AA81">
        <v>17.017675610134201</v>
      </c>
      <c r="AB81">
        <v>0.13676708656783201</v>
      </c>
      <c r="AC81">
        <v>0.66933092158687602</v>
      </c>
      <c r="AD81">
        <v>2.1369222217971102</v>
      </c>
      <c r="AE81">
        <v>5.5235715087565897E-2</v>
      </c>
      <c r="AF81">
        <v>28.943591407142598</v>
      </c>
      <c r="AG81">
        <v>68.093335393467896</v>
      </c>
      <c r="AH81">
        <v>0.43239430243382698</v>
      </c>
      <c r="AI81">
        <v>2.8411103762171E-2</v>
      </c>
      <c r="AJ81">
        <v>9.0903900061575393E-2</v>
      </c>
      <c r="AK81">
        <v>4.4473959405156001E-3</v>
      </c>
      <c r="AL81">
        <v>3.2076039848009299</v>
      </c>
      <c r="AM81">
        <v>12.3296355917208</v>
      </c>
      <c r="AN81">
        <v>5.4697810225981303E-2</v>
      </c>
      <c r="AO81">
        <v>0.267942614222764</v>
      </c>
      <c r="AP81">
        <v>0.43080780904888699</v>
      </c>
      <c r="AQ81">
        <v>6.6246914793694406E-2</v>
      </c>
      <c r="AR81">
        <v>0.16998180195222701</v>
      </c>
      <c r="AS81">
        <v>0.12862284992332099</v>
      </c>
      <c r="AT81">
        <v>7.7889318471829797E-2</v>
      </c>
      <c r="AU81">
        <v>5.6640407055094898E-2</v>
      </c>
      <c r="AV81">
        <v>7.1513249747658797E-2</v>
      </c>
      <c r="AW81">
        <v>5.0370028804887597E-3</v>
      </c>
      <c r="AX81">
        <v>1.00911330442925</v>
      </c>
      <c r="AY81">
        <v>0.97714668138272198</v>
      </c>
      <c r="AZ81">
        <v>0.168145024038134</v>
      </c>
      <c r="BA81">
        <v>7.9502280551795701E-2</v>
      </c>
      <c r="BB81">
        <v>6.2245113733365297E-2</v>
      </c>
      <c r="BC81">
        <v>1.8077468880796799E-3</v>
      </c>
      <c r="BD81">
        <v>0.27109219037652899</v>
      </c>
      <c r="BE81">
        <v>0.49427212321935399</v>
      </c>
      <c r="BF81">
        <v>1.34445258163826E-3</v>
      </c>
      <c r="BG81">
        <v>4.1987891129395702E-2</v>
      </c>
      <c r="BH81">
        <v>3.4323900639881402E-2</v>
      </c>
      <c r="BI81">
        <v>0</v>
      </c>
      <c r="BJ81">
        <v>0.116307685375188</v>
      </c>
      <c r="BK81">
        <v>8.8555562186562395E-2</v>
      </c>
      <c r="BL81">
        <v>0</v>
      </c>
      <c r="BM81">
        <v>9.7342052477624903E-3</v>
      </c>
      <c r="BN81">
        <v>1.3193419376646399E-2</v>
      </c>
      <c r="BO81">
        <v>1.2105471050097299E-2</v>
      </c>
      <c r="BP81">
        <v>3.69791534590308</v>
      </c>
      <c r="BQ81">
        <v>14.000892497517301</v>
      </c>
      <c r="BR81">
        <v>2.10199703106351E-2</v>
      </c>
      <c r="BS81">
        <v>8.6298196011060906E-3</v>
      </c>
      <c r="BT81">
        <v>1.2194593853443399E-2</v>
      </c>
      <c r="BU81">
        <v>0</v>
      </c>
      <c r="BV81">
        <v>4.1348742996262802E-2</v>
      </c>
      <c r="BW81">
        <v>3.4635462069513699E-2</v>
      </c>
      <c r="BX81">
        <v>0</v>
      </c>
      <c r="BY81">
        <v>6.5719749853455503E-3</v>
      </c>
      <c r="BZ81">
        <v>9.2456390879478104E-3</v>
      </c>
      <c r="CA81">
        <v>0</v>
      </c>
      <c r="CB81">
        <v>3.1965142007045202</v>
      </c>
      <c r="CC81">
        <v>12.5121110181526</v>
      </c>
      <c r="CD81">
        <v>0</v>
      </c>
      <c r="CE81">
        <v>9.8592678257944794E-3</v>
      </c>
      <c r="CF81">
        <v>2.72672298774446E-2</v>
      </c>
      <c r="CG81">
        <v>0</v>
      </c>
      <c r="CH81">
        <v>7.6484978515057199E-3</v>
      </c>
      <c r="CI81">
        <v>2.3173866820301401E-2</v>
      </c>
      <c r="CJ81">
        <v>0</v>
      </c>
      <c r="CK81">
        <v>9.4890255146991998E-3</v>
      </c>
      <c r="CL81">
        <v>1.66533599496398E-2</v>
      </c>
      <c r="CM81">
        <v>0</v>
      </c>
      <c r="CN81">
        <v>8.6362677092679807E-3</v>
      </c>
      <c r="CO81">
        <v>3.03533907207355E-2</v>
      </c>
      <c r="CP81">
        <v>1.9393371728626901E-2</v>
      </c>
      <c r="CQ81">
        <v>1.0004988233661199E-2</v>
      </c>
      <c r="CR81">
        <v>2.36880855831689E-2</v>
      </c>
      <c r="CS81">
        <v>0</v>
      </c>
      <c r="CT81">
        <v>2.5189380448554999E-2</v>
      </c>
      <c r="CU81">
        <v>7.9910186643830997E-2</v>
      </c>
      <c r="CV81">
        <v>0</v>
      </c>
      <c r="CW81">
        <v>2.3066711472589901E-2</v>
      </c>
      <c r="CX81">
        <v>4.7531246300410897E-2</v>
      </c>
      <c r="CY81">
        <v>0</v>
      </c>
      <c r="CZ81">
        <v>1.36422065892577E-2</v>
      </c>
      <c r="DA81">
        <v>2.8676959113425399E-2</v>
      </c>
      <c r="DB81">
        <v>0</v>
      </c>
      <c r="DC81">
        <v>3.9355705830938001</v>
      </c>
      <c r="DD81">
        <v>2.9916229679332802</v>
      </c>
      <c r="DE81">
        <v>0</v>
      </c>
    </row>
    <row r="82" spans="1:109" x14ac:dyDescent="0.2">
      <c r="A82" t="s">
        <v>243</v>
      </c>
      <c r="B82">
        <v>9.3215131403805704E-2</v>
      </c>
      <c r="C82">
        <v>0.36666417707429</v>
      </c>
      <c r="D82">
        <v>0.10012282820861</v>
      </c>
      <c r="E82">
        <v>0.20858643634709201</v>
      </c>
      <c r="F82">
        <v>0.29508007151146598</v>
      </c>
      <c r="G82">
        <v>7.6828320403202699E-2</v>
      </c>
      <c r="H82">
        <v>12.998609303870699</v>
      </c>
      <c r="I82">
        <v>5.0903392786487398</v>
      </c>
      <c r="J82">
        <v>3.2235623844524799</v>
      </c>
      <c r="K82">
        <v>12.495621689017099</v>
      </c>
      <c r="L82">
        <v>10.1580117978973</v>
      </c>
      <c r="M82">
        <v>9.9182382926444601E-2</v>
      </c>
      <c r="N82">
        <v>3.6543569871426</v>
      </c>
      <c r="O82">
        <v>1.51332450749707</v>
      </c>
      <c r="P82">
        <v>0.203091186213986</v>
      </c>
      <c r="Q82">
        <v>126.25850753363299</v>
      </c>
      <c r="R82">
        <v>110.42748622120401</v>
      </c>
      <c r="S82">
        <v>183.18530412364501</v>
      </c>
      <c r="T82">
        <v>0.94927316858203104</v>
      </c>
      <c r="U82">
        <v>4.8191383047343201</v>
      </c>
      <c r="V82">
        <v>0.537052865980991</v>
      </c>
      <c r="W82">
        <v>0.128463235362439</v>
      </c>
      <c r="X82">
        <v>9.0176960900167497E-2</v>
      </c>
      <c r="Y82">
        <v>1.93373180543726E-3</v>
      </c>
      <c r="Z82">
        <v>2.0498907246626401</v>
      </c>
      <c r="AA82">
        <v>7.2104245521539898</v>
      </c>
      <c r="AB82">
        <v>0.155773199608226</v>
      </c>
      <c r="AC82">
        <v>1.7311502027886401</v>
      </c>
      <c r="AD82">
        <v>8.8459772045345204</v>
      </c>
      <c r="AE82">
        <v>5.0505155535046801E-2</v>
      </c>
      <c r="AF82">
        <v>68.016872387933901</v>
      </c>
      <c r="AG82">
        <v>286.59448005871599</v>
      </c>
      <c r="AH82">
        <v>0.76442640899509495</v>
      </c>
      <c r="AI82">
        <v>2.31105591694949E-2</v>
      </c>
      <c r="AJ82">
        <v>0.113236300958069</v>
      </c>
      <c r="AK82">
        <v>8.5158267298098798E-3</v>
      </c>
      <c r="AL82">
        <v>18.397823693177099</v>
      </c>
      <c r="AM82">
        <v>53.814336310502803</v>
      </c>
      <c r="AN82">
        <v>0.116209572280298</v>
      </c>
      <c r="AO82">
        <v>0.188088609861639</v>
      </c>
      <c r="AP82">
        <v>0.49045593241458202</v>
      </c>
      <c r="AQ82">
        <v>3.33984483660981E-2</v>
      </c>
      <c r="AR82">
        <v>7.0870013365418802E-2</v>
      </c>
      <c r="AS82">
        <v>0.36226088842965798</v>
      </c>
      <c r="AT82">
        <v>0.27118410838170198</v>
      </c>
      <c r="AU82">
        <v>2.4786541891419E-2</v>
      </c>
      <c r="AV82">
        <v>0.129078404551556</v>
      </c>
      <c r="AW82">
        <v>6.1710448808260498E-3</v>
      </c>
      <c r="AX82">
        <v>0.79710962164743404</v>
      </c>
      <c r="AY82">
        <v>0.99447408370708001</v>
      </c>
      <c r="AZ82">
        <v>9.1993913566257607E-2</v>
      </c>
      <c r="BA82">
        <v>4.4013184037256597E-2</v>
      </c>
      <c r="BB82">
        <v>4.7856807207289E-2</v>
      </c>
      <c r="BC82">
        <v>5.75062827031954E-3</v>
      </c>
      <c r="BD82">
        <v>0.27578810242795398</v>
      </c>
      <c r="BE82">
        <v>0.72984269373343102</v>
      </c>
      <c r="BF82">
        <v>0</v>
      </c>
      <c r="BG82">
        <v>2.3310051524155901E-2</v>
      </c>
      <c r="BH82">
        <v>2.6112816598107401E-2</v>
      </c>
      <c r="BI82">
        <v>0</v>
      </c>
      <c r="BJ82">
        <v>-1.81907974349878E-3</v>
      </c>
      <c r="BK82">
        <v>6.9058928637709301E-3</v>
      </c>
      <c r="BL82">
        <v>0</v>
      </c>
      <c r="BM82">
        <v>-7.2861157311344604E-3</v>
      </c>
      <c r="BN82">
        <v>1.3667031954436901E-2</v>
      </c>
      <c r="BO82">
        <v>1.85743790708391E-2</v>
      </c>
      <c r="BP82">
        <v>0.22699292175903599</v>
      </c>
      <c r="BQ82">
        <v>0.20448536612443299</v>
      </c>
      <c r="BR82">
        <v>0</v>
      </c>
      <c r="BS82">
        <v>-1.7902845144331201E-3</v>
      </c>
      <c r="BT82">
        <v>5.7120312746645604E-3</v>
      </c>
      <c r="BU82">
        <v>0</v>
      </c>
      <c r="BV82">
        <v>3.1448850497058402E-3</v>
      </c>
      <c r="BW82">
        <v>1.04812876058707E-2</v>
      </c>
      <c r="BX82">
        <v>0</v>
      </c>
      <c r="BY82">
        <v>1.67931194716597E-3</v>
      </c>
      <c r="BZ82">
        <v>1.01155742516472E-2</v>
      </c>
      <c r="CA82">
        <v>0</v>
      </c>
      <c r="CB82">
        <v>4.6861142507652804</v>
      </c>
      <c r="CC82">
        <v>13.8398295665639</v>
      </c>
      <c r="CD82">
        <v>0</v>
      </c>
      <c r="CE82">
        <v>-6.4653260257885098E-3</v>
      </c>
      <c r="CF82">
        <v>7.1094174528557397E-3</v>
      </c>
      <c r="CG82">
        <v>0</v>
      </c>
      <c r="CH82">
        <v>1.2810433572252001E-2</v>
      </c>
      <c r="CI82">
        <v>8.3672006070604904E-3</v>
      </c>
      <c r="CJ82">
        <v>0</v>
      </c>
      <c r="CK82">
        <v>2.2270369069700102E-2</v>
      </c>
      <c r="CL82">
        <v>8.6245151593497601E-3</v>
      </c>
      <c r="CM82">
        <v>0</v>
      </c>
      <c r="CN82">
        <v>-3.04403659656093E-3</v>
      </c>
      <c r="CO82">
        <v>1.05070775579637E-2</v>
      </c>
      <c r="CP82">
        <v>0</v>
      </c>
      <c r="CQ82">
        <v>1.42293316398833E-2</v>
      </c>
      <c r="CR82">
        <v>2.2666457051529702E-2</v>
      </c>
      <c r="CS82">
        <v>0</v>
      </c>
      <c r="CT82">
        <v>1.28197623391732E-2</v>
      </c>
      <c r="CU82">
        <v>6.1877156057983697E-2</v>
      </c>
      <c r="CV82">
        <v>0</v>
      </c>
      <c r="CW82">
        <v>1.6951166168845299E-2</v>
      </c>
      <c r="CX82">
        <v>0.116253291098097</v>
      </c>
      <c r="CY82">
        <v>2.22194125251934E-2</v>
      </c>
      <c r="CZ82">
        <v>-1.954628507763E-2</v>
      </c>
      <c r="DA82">
        <v>1.6865385666118799E-2</v>
      </c>
      <c r="DB82">
        <v>0</v>
      </c>
      <c r="DC82">
        <v>2.7476704201906998</v>
      </c>
      <c r="DD82">
        <v>1.9800862920834399</v>
      </c>
      <c r="DE82">
        <v>0.18550702976437999</v>
      </c>
    </row>
    <row r="83" spans="1:109" x14ac:dyDescent="0.2">
      <c r="A83" t="s">
        <v>244</v>
      </c>
      <c r="B83">
        <v>0.19120171180874199</v>
      </c>
      <c r="C83">
        <v>0.18282010036384599</v>
      </c>
      <c r="D83">
        <v>0.21895563439437099</v>
      </c>
      <c r="E83">
        <v>8.7236391895566603E-2</v>
      </c>
      <c r="F83">
        <v>8.25996383834771E-2</v>
      </c>
      <c r="G83">
        <v>4.9693412949237903E-2</v>
      </c>
      <c r="H83">
        <v>11.313070345965199</v>
      </c>
      <c r="I83">
        <v>4.0112023846899003</v>
      </c>
      <c r="J83">
        <v>1.06010326170771</v>
      </c>
      <c r="K83">
        <v>14.8003938556832</v>
      </c>
      <c r="L83">
        <v>19.8434321979746</v>
      </c>
      <c r="M83">
        <v>0.122243566903532</v>
      </c>
      <c r="N83">
        <v>32.615216445424501</v>
      </c>
      <c r="O83">
        <v>4.4067857498977396</v>
      </c>
      <c r="P83">
        <v>0.18592196996075</v>
      </c>
      <c r="Q83">
        <v>94.895448282190998</v>
      </c>
      <c r="R83">
        <v>176.30927238270701</v>
      </c>
      <c r="S83">
        <v>87.487604050191905</v>
      </c>
      <c r="T83">
        <v>1.3880379125120199</v>
      </c>
      <c r="U83">
        <v>0.58314261057583505</v>
      </c>
      <c r="V83">
        <v>0.395007230583444</v>
      </c>
      <c r="W83">
        <v>0.43296910793844001</v>
      </c>
      <c r="X83">
        <v>1.7332720788812901</v>
      </c>
      <c r="Y83">
        <v>8.7556149884039005E-3</v>
      </c>
      <c r="Z83">
        <v>24.5491014355405</v>
      </c>
      <c r="AA83">
        <v>92.519403864720303</v>
      </c>
      <c r="AB83">
        <v>0.165544203925861</v>
      </c>
      <c r="AC83">
        <v>0.57823575438135999</v>
      </c>
      <c r="AD83">
        <v>1.48333229718058</v>
      </c>
      <c r="AE83">
        <v>2.3538973147027902E-2</v>
      </c>
      <c r="AF83">
        <v>32.377780270057002</v>
      </c>
      <c r="AG83">
        <v>108.673484484396</v>
      </c>
      <c r="AH83">
        <v>0.84442142357887995</v>
      </c>
      <c r="AI83">
        <v>5.5152287347578502E-2</v>
      </c>
      <c r="AJ83">
        <v>0.12797629313905201</v>
      </c>
      <c r="AK83">
        <v>3.0552486904911898E-3</v>
      </c>
      <c r="AL83">
        <v>5.5443000937261999</v>
      </c>
      <c r="AM83">
        <v>31.0049096750381</v>
      </c>
      <c r="AN83">
        <v>8.2295095702733898E-2</v>
      </c>
      <c r="AO83">
        <v>0.800726370031421</v>
      </c>
      <c r="AP83">
        <v>2.7380662298257601</v>
      </c>
      <c r="AQ83">
        <v>2.9408885822187598E-2</v>
      </c>
      <c r="AR83">
        <v>7.7514611450235499E-2</v>
      </c>
      <c r="AS83">
        <v>0.27397258250999301</v>
      </c>
      <c r="AT83">
        <v>7.56515137298229E-2</v>
      </c>
      <c r="AU83">
        <v>4.6276068707821E-2</v>
      </c>
      <c r="AV83">
        <v>2.0059142671651601E-2</v>
      </c>
      <c r="AW83">
        <v>3.9905317700768498E-3</v>
      </c>
      <c r="AX83">
        <v>0.68591971800836204</v>
      </c>
      <c r="AY83">
        <v>0.191874563673504</v>
      </c>
      <c r="AZ83">
        <v>4.2603221672293599E-2</v>
      </c>
      <c r="BA83">
        <v>0.110628909887989</v>
      </c>
      <c r="BB83">
        <v>2.58629608844534E-2</v>
      </c>
      <c r="BC83">
        <v>1.0119757850303701E-2</v>
      </c>
      <c r="BD83">
        <v>0.28508191424197299</v>
      </c>
      <c r="BE83">
        <v>0.104493171848778</v>
      </c>
      <c r="BF83">
        <v>9.2112041934369604E-4</v>
      </c>
      <c r="BG83">
        <v>6.3804346480121094E-2</v>
      </c>
      <c r="BH83">
        <v>2.40009632141811E-2</v>
      </c>
      <c r="BI83">
        <v>0</v>
      </c>
      <c r="BJ83">
        <v>0.23163890925334599</v>
      </c>
      <c r="BK83">
        <v>5.19693873446107E-2</v>
      </c>
      <c r="BL83">
        <v>0</v>
      </c>
      <c r="BM83">
        <v>1.3222314667842801E-2</v>
      </c>
      <c r="BN83">
        <v>1.3673494353734199E-2</v>
      </c>
      <c r="BO83">
        <v>9.4609051182421803E-3</v>
      </c>
      <c r="BP83">
        <v>1.8362410208825299</v>
      </c>
      <c r="BQ83">
        <v>7.94331172442977</v>
      </c>
      <c r="BR83">
        <v>0</v>
      </c>
      <c r="BS83">
        <v>2.65983196172557E-2</v>
      </c>
      <c r="BT83">
        <v>2.0213395726735799E-2</v>
      </c>
      <c r="BU83">
        <v>0</v>
      </c>
      <c r="BV83">
        <v>0.10956089781123</v>
      </c>
      <c r="BW83">
        <v>6.8370643715726001E-2</v>
      </c>
      <c r="BX83">
        <v>0</v>
      </c>
      <c r="BY83">
        <v>1.47709800749697E-2</v>
      </c>
      <c r="BZ83">
        <v>1.5639514271711001E-2</v>
      </c>
      <c r="CA83">
        <v>0</v>
      </c>
      <c r="CB83">
        <v>1.22528395065878</v>
      </c>
      <c r="CC83">
        <v>4.3815636530168902</v>
      </c>
      <c r="CD83">
        <v>0</v>
      </c>
      <c r="CE83">
        <v>1.04341623570481E-2</v>
      </c>
      <c r="CF83">
        <v>3.4530168856140901E-2</v>
      </c>
      <c r="CG83">
        <v>0</v>
      </c>
      <c r="CH83">
        <v>-1.2896698404635499E-3</v>
      </c>
      <c r="CI83">
        <v>5.9116765949736296E-3</v>
      </c>
      <c r="CJ83">
        <v>0</v>
      </c>
      <c r="CK83">
        <v>9.0505263157839508E-3</v>
      </c>
      <c r="CL83">
        <v>2.59678088912173E-2</v>
      </c>
      <c r="CM83">
        <v>0</v>
      </c>
      <c r="CN83">
        <v>2.38227206309032E-2</v>
      </c>
      <c r="CO83">
        <v>2.9293111241206399E-2</v>
      </c>
      <c r="CP83">
        <v>0</v>
      </c>
      <c r="CQ83">
        <v>1.9311538332103102E-2</v>
      </c>
      <c r="CR83">
        <v>2.98427101504781E-2</v>
      </c>
      <c r="CS83">
        <v>0</v>
      </c>
      <c r="CT83">
        <v>2.0471082350146799E-2</v>
      </c>
      <c r="CU83">
        <v>3.6521877023929498E-2</v>
      </c>
      <c r="CV83">
        <v>0</v>
      </c>
      <c r="CW83">
        <v>0.104601744937727</v>
      </c>
      <c r="CX83">
        <v>0.56524150084218405</v>
      </c>
      <c r="CY83">
        <v>1.6533939573499301E-2</v>
      </c>
      <c r="CZ83">
        <v>3.0438690407388599E-2</v>
      </c>
      <c r="DA83">
        <v>3.00882109778467E-2</v>
      </c>
      <c r="DB83">
        <v>0</v>
      </c>
      <c r="DC83">
        <v>2.96046439827369</v>
      </c>
      <c r="DD83">
        <v>1.79655418364235</v>
      </c>
      <c r="DE83">
        <v>6.65046181287153</v>
      </c>
    </row>
    <row r="84" spans="1:109" s="2" customFormat="1" x14ac:dyDescent="0.2">
      <c r="A84" s="2" t="s">
        <v>192</v>
      </c>
      <c r="B84" s="2">
        <v>0.120875603353495</v>
      </c>
      <c r="C84" s="2">
        <v>0.12272913083178801</v>
      </c>
      <c r="E84" s="2">
        <v>0.15951202923307101</v>
      </c>
      <c r="F84" s="2">
        <v>0.127830843461335</v>
      </c>
      <c r="H84" s="2">
        <v>12.5390330921693</v>
      </c>
      <c r="I84" s="2">
        <v>2.1454804915025298</v>
      </c>
      <c r="K84" s="2">
        <v>12.369888853446399</v>
      </c>
      <c r="L84" s="2">
        <v>4.9914958069254798</v>
      </c>
      <c r="N84" s="2">
        <v>19.0924380541571</v>
      </c>
      <c r="O84" s="2">
        <v>29.150240712239899</v>
      </c>
      <c r="Q84" s="2">
        <v>141.53705266215599</v>
      </c>
      <c r="R84" s="2">
        <v>111.740575580537</v>
      </c>
      <c r="T84" s="2">
        <v>0.98945798597859502</v>
      </c>
      <c r="U84" s="2">
        <v>0.76016818091500304</v>
      </c>
      <c r="W84" s="2">
        <v>0.24100117229197801</v>
      </c>
      <c r="X84" s="2">
        <v>0.334142485358841</v>
      </c>
      <c r="Z84" s="2">
        <v>10.322520822923099</v>
      </c>
      <c r="AA84" s="2">
        <v>24.7500113695876</v>
      </c>
      <c r="AC84" s="2">
        <v>0.99290562625229395</v>
      </c>
      <c r="AD84" s="2">
        <v>1.28191789668614</v>
      </c>
      <c r="AF84" s="2">
        <v>43.112748021711198</v>
      </c>
      <c r="AG84" s="2">
        <v>43.2716984239241</v>
      </c>
      <c r="AI84" s="2">
        <v>3.5557983426414801E-2</v>
      </c>
      <c r="AJ84" s="2">
        <v>3.4349759991064502E-2</v>
      </c>
      <c r="AL84" s="2">
        <v>9.0499092572347504</v>
      </c>
      <c r="AM84" s="2">
        <v>16.358809908137101</v>
      </c>
      <c r="AO84" s="2">
        <v>0.418919198038608</v>
      </c>
      <c r="AP84" s="2">
        <v>0.66611321242560195</v>
      </c>
      <c r="AR84" s="2">
        <v>0.10612214225596001</v>
      </c>
      <c r="AS84" s="2">
        <v>0.110807576876663</v>
      </c>
      <c r="AU84" s="2">
        <v>4.2567672551445002E-2</v>
      </c>
      <c r="AV84" s="2">
        <v>3.2495004724165097E-2</v>
      </c>
      <c r="AX84" s="2">
        <v>0.83071421469501405</v>
      </c>
      <c r="AY84" s="2">
        <v>0.32839290541251698</v>
      </c>
      <c r="BA84" s="2">
        <v>7.8048124825680507E-2</v>
      </c>
      <c r="BB84" s="2">
        <v>6.6663323028838997E-2</v>
      </c>
      <c r="BD84" s="2">
        <v>0.27732073568215199</v>
      </c>
      <c r="BE84" s="2">
        <v>1.4239356302410499E-2</v>
      </c>
      <c r="BG84" s="2">
        <v>4.30340963778909E-2</v>
      </c>
      <c r="BH84" s="2">
        <v>4.05348191095833E-2</v>
      </c>
      <c r="BJ84" s="2">
        <v>0.115375838295012</v>
      </c>
      <c r="BK84" s="2">
        <v>0.23346356812871999</v>
      </c>
      <c r="BM84" s="2">
        <v>5.2234680614902801E-3</v>
      </c>
      <c r="BN84" s="2">
        <v>2.19462062170333E-2</v>
      </c>
      <c r="BP84" s="2">
        <v>1.92038309618155</v>
      </c>
      <c r="BQ84" s="2">
        <v>3.47398073410502</v>
      </c>
      <c r="BS84" s="2">
        <v>1.11459515679762E-2</v>
      </c>
      <c r="BT84" s="2">
        <v>2.8721169975644299E-2</v>
      </c>
      <c r="BV84" s="2">
        <v>5.1351508619066101E-2</v>
      </c>
      <c r="BW84" s="2">
        <v>0.107817130978222</v>
      </c>
      <c r="BY84" s="2">
        <v>7.6740890024937398E-3</v>
      </c>
      <c r="BZ84" s="2">
        <v>1.32301073423059E-2</v>
      </c>
      <c r="CB84" s="2">
        <v>3.0359708007095301</v>
      </c>
      <c r="CC84" s="2">
        <v>3.4719834268010401</v>
      </c>
      <c r="CE84" s="2">
        <v>4.6093680523513498E-3</v>
      </c>
      <c r="CF84" s="2">
        <v>1.9190545862356901E-2</v>
      </c>
      <c r="CH84" s="2">
        <v>6.3897538610980503E-3</v>
      </c>
      <c r="CI84" s="2">
        <v>1.42676636331753E-2</v>
      </c>
      <c r="CK84" s="2">
        <v>1.3603306966727799E-2</v>
      </c>
      <c r="CL84" s="2">
        <v>1.5018194899447401E-2</v>
      </c>
      <c r="CN84" s="2">
        <v>9.8049839145367603E-3</v>
      </c>
      <c r="CO84" s="2">
        <v>2.6942908837482099E-2</v>
      </c>
      <c r="CQ84" s="2">
        <v>1.45152860685492E-2</v>
      </c>
      <c r="CR84" s="2">
        <v>9.3197201964774299E-3</v>
      </c>
      <c r="CT84" s="2">
        <v>1.9493408379291699E-2</v>
      </c>
      <c r="CU84" s="2">
        <v>1.24849906428403E-2</v>
      </c>
      <c r="CW84" s="2">
        <v>4.8206540859720898E-2</v>
      </c>
      <c r="CX84" s="2">
        <v>9.7870613686449295E-2</v>
      </c>
      <c r="CZ84" s="2">
        <v>8.1782039730054507E-3</v>
      </c>
      <c r="DA84" s="2">
        <v>5.0873015912260899E-2</v>
      </c>
      <c r="DC84" s="2">
        <v>3.2145684671860599</v>
      </c>
      <c r="DD84" s="2">
        <v>1.2668123106990601</v>
      </c>
    </row>
    <row r="86" spans="1:109" s="1" customFormat="1" x14ac:dyDescent="0.2">
      <c r="A86" s="1" t="s">
        <v>245</v>
      </c>
    </row>
    <row r="87" spans="1:109" x14ac:dyDescent="0.2">
      <c r="A87" t="s">
        <v>246</v>
      </c>
      <c r="B87">
        <v>0.111811159070177</v>
      </c>
      <c r="C87">
        <v>0.34557701661260598</v>
      </c>
      <c r="D87">
        <v>9.0463403590806304E-2</v>
      </c>
      <c r="E87">
        <v>0.125880911481103</v>
      </c>
      <c r="F87">
        <v>0.18356415070809601</v>
      </c>
      <c r="G87">
        <v>0</v>
      </c>
      <c r="H87">
        <v>49.165129388704003</v>
      </c>
      <c r="I87">
        <v>15.597602222160001</v>
      </c>
      <c r="J87">
        <v>3.0223969703055</v>
      </c>
      <c r="K87">
        <v>14.089874791770701</v>
      </c>
      <c r="L87">
        <v>9.9855638205224508</v>
      </c>
      <c r="M87">
        <v>0.140751935324438</v>
      </c>
      <c r="N87">
        <v>5.1216111408674996</v>
      </c>
      <c r="O87">
        <v>1.58200315903294</v>
      </c>
      <c r="P87">
        <v>0.176158726583766</v>
      </c>
      <c r="Q87">
        <v>146.57683684126999</v>
      </c>
      <c r="R87">
        <v>149.64951642543801</v>
      </c>
      <c r="S87">
        <v>206.40002659629599</v>
      </c>
      <c r="T87">
        <v>0.179442708424769</v>
      </c>
      <c r="U87">
        <v>0.55726273111348401</v>
      </c>
      <c r="V87">
        <v>0.340960592586669</v>
      </c>
      <c r="W87">
        <v>7.3544164654767403</v>
      </c>
      <c r="X87">
        <v>2.2355088311667002</v>
      </c>
      <c r="Y87">
        <v>2.15864789538446E-2</v>
      </c>
      <c r="Z87">
        <v>0.13479627683290801</v>
      </c>
      <c r="AA87">
        <v>0.19113355902401299</v>
      </c>
      <c r="AB87">
        <v>0.23237169352609899</v>
      </c>
      <c r="AC87">
        <v>0.42414205581224201</v>
      </c>
      <c r="AD87">
        <v>0.40534815494687498</v>
      </c>
      <c r="AE87">
        <v>5.7593956203325298E-3</v>
      </c>
      <c r="AF87">
        <v>218.663931110714</v>
      </c>
      <c r="AG87">
        <v>296.87583676608398</v>
      </c>
      <c r="AH87">
        <v>1.05794817155676</v>
      </c>
      <c r="AI87">
        <v>5.01664819559985E-3</v>
      </c>
      <c r="AJ87">
        <v>1.57594102604845E-2</v>
      </c>
      <c r="AK87">
        <v>4.4990502783075802E-3</v>
      </c>
      <c r="AL87">
        <v>0.10370603671810801</v>
      </c>
      <c r="AM87">
        <v>0.16510596146113099</v>
      </c>
      <c r="AN87">
        <v>0.18504731480032499</v>
      </c>
      <c r="AO87">
        <v>0.14792914962447101</v>
      </c>
      <c r="AP87">
        <v>0.15131791122087701</v>
      </c>
      <c r="AQ87">
        <v>7.3466529017838997E-3</v>
      </c>
      <c r="AR87">
        <v>0.42514902067282301</v>
      </c>
      <c r="AS87">
        <v>0.375696872420552</v>
      </c>
      <c r="AT87">
        <v>9.0955187302613205E-2</v>
      </c>
      <c r="AU87">
        <v>3.6125739270730602E-2</v>
      </c>
      <c r="AV87">
        <v>3.9257224428192801E-2</v>
      </c>
      <c r="AW87">
        <v>5.8751065974986302E-3</v>
      </c>
      <c r="AX87">
        <v>0.67642626126414196</v>
      </c>
      <c r="AY87">
        <v>0.25494357922820099</v>
      </c>
      <c r="AZ87">
        <v>0.21183387010238</v>
      </c>
      <c r="BA87">
        <v>5.59427438027384E-2</v>
      </c>
      <c r="BB87">
        <v>3.4157338155146599E-2</v>
      </c>
      <c r="BC87">
        <v>9.1832538551288902E-3</v>
      </c>
      <c r="BD87">
        <v>0.28965362423381402</v>
      </c>
      <c r="BE87">
        <v>0.109691605181633</v>
      </c>
      <c r="BF87">
        <v>0</v>
      </c>
      <c r="BG87">
        <v>1.75868949069094E-2</v>
      </c>
      <c r="BH87">
        <v>2.17490209224694E-2</v>
      </c>
      <c r="BI87">
        <v>0</v>
      </c>
      <c r="BJ87">
        <v>4.5607509676606796E-3</v>
      </c>
      <c r="BK87">
        <v>9.7958882877835392E-3</v>
      </c>
      <c r="BL87">
        <v>0</v>
      </c>
      <c r="BM87">
        <v>1.11088468237385E-3</v>
      </c>
      <c r="BN87">
        <v>1.14809681983781E-2</v>
      </c>
      <c r="BO87">
        <v>1.2371646076969301E-2</v>
      </c>
      <c r="BP87">
        <v>0.64928510485221103</v>
      </c>
      <c r="BQ87">
        <v>0.45175569863461801</v>
      </c>
      <c r="BR87">
        <v>0</v>
      </c>
      <c r="BS87">
        <v>2.6171057398848199E-2</v>
      </c>
      <c r="BT87">
        <v>7.0288287966894902E-2</v>
      </c>
      <c r="BU87">
        <v>0</v>
      </c>
      <c r="BV87">
        <v>1.39260237793949E-2</v>
      </c>
      <c r="BW87">
        <v>1.9738493771807301E-2</v>
      </c>
      <c r="BX87">
        <v>0</v>
      </c>
      <c r="BY87">
        <v>7.2956477729672802E-3</v>
      </c>
      <c r="BZ87">
        <v>1.55166276128933E-2</v>
      </c>
      <c r="CA87">
        <v>0</v>
      </c>
      <c r="CB87">
        <v>3.17533313453447E-2</v>
      </c>
      <c r="CC87">
        <v>7.37984788068234E-2</v>
      </c>
      <c r="CD87">
        <v>0</v>
      </c>
      <c r="CE87">
        <v>1.02995538282145E-2</v>
      </c>
      <c r="CF87">
        <v>3.56250032814074E-2</v>
      </c>
      <c r="CG87">
        <v>0</v>
      </c>
      <c r="CH87">
        <v>2.1854144426013099E-3</v>
      </c>
      <c r="CI87">
        <v>4.7380122284290801E-3</v>
      </c>
      <c r="CJ87">
        <v>0</v>
      </c>
      <c r="CK87">
        <v>1.05099162943341E-2</v>
      </c>
      <c r="CL87">
        <v>3.1610869099996802E-2</v>
      </c>
      <c r="CM87">
        <v>0</v>
      </c>
      <c r="CN87">
        <v>-6.8442827442654003E-4</v>
      </c>
      <c r="CO87">
        <v>2.56606909316371E-4</v>
      </c>
      <c r="CP87">
        <v>0</v>
      </c>
      <c r="CQ87">
        <v>6.6062434165137804E-4</v>
      </c>
      <c r="CR87">
        <v>2.6443724169071601E-4</v>
      </c>
      <c r="CS87">
        <v>0</v>
      </c>
      <c r="CT87">
        <v>-4.5645606489936501E-4</v>
      </c>
      <c r="CU87">
        <v>2.9794907565698002E-4</v>
      </c>
      <c r="CV87">
        <v>0</v>
      </c>
      <c r="CW87">
        <v>4.5942464613254299E-3</v>
      </c>
      <c r="CX87">
        <v>3.1670418178746898E-2</v>
      </c>
      <c r="CY87">
        <v>0</v>
      </c>
      <c r="CZ87">
        <v>-9.3415364459210101E-4</v>
      </c>
      <c r="DA87">
        <v>3.6563198350493699E-4</v>
      </c>
      <c r="DB87">
        <v>0</v>
      </c>
      <c r="DC87">
        <v>8.2377296957176291</v>
      </c>
      <c r="DD87">
        <v>5.5577974362469602</v>
      </c>
      <c r="DE87">
        <v>1.5550609052358701E-2</v>
      </c>
    </row>
    <row r="88" spans="1:109" x14ac:dyDescent="0.2">
      <c r="A88" t="s">
        <v>247</v>
      </c>
      <c r="B88">
        <v>-4.8881600759187002E-2</v>
      </c>
      <c r="C88">
        <v>0.36148150587955302</v>
      </c>
      <c r="D88">
        <v>0.272947046555442</v>
      </c>
      <c r="E88">
        <v>0.22983676991548299</v>
      </c>
      <c r="F88">
        <v>0.42019952283225798</v>
      </c>
      <c r="G88">
        <v>0</v>
      </c>
      <c r="H88">
        <v>46.066493315230403</v>
      </c>
      <c r="I88">
        <v>20.041106239377399</v>
      </c>
      <c r="J88">
        <v>2.3383391434467602</v>
      </c>
      <c r="K88">
        <v>12.7190228093942</v>
      </c>
      <c r="L88">
        <v>7.1711149247825796</v>
      </c>
      <c r="M88">
        <v>0.131777122638564</v>
      </c>
      <c r="N88">
        <v>5.1734811701300698</v>
      </c>
      <c r="O88">
        <v>1.63401371580487</v>
      </c>
      <c r="P88">
        <v>0.142493915513209</v>
      </c>
      <c r="Q88">
        <v>273.27232795219902</v>
      </c>
      <c r="R88">
        <v>327.67141656420898</v>
      </c>
      <c r="S88">
        <v>33.713634432304403</v>
      </c>
      <c r="T88">
        <v>0.36789872818616498</v>
      </c>
      <c r="U88">
        <v>0.46763250808888401</v>
      </c>
      <c r="V88">
        <v>0.46114421826702501</v>
      </c>
      <c r="W88">
        <v>6.6109724861150303</v>
      </c>
      <c r="X88">
        <v>2.6573505164543199</v>
      </c>
      <c r="Y88">
        <v>1.0556126683655701E-2</v>
      </c>
      <c r="Z88">
        <v>7.9058836922054093E-2</v>
      </c>
      <c r="AA88">
        <v>0.23945491891590001</v>
      </c>
      <c r="AB88">
        <v>0.32147970292150702</v>
      </c>
      <c r="AC88">
        <v>0.227251434127622</v>
      </c>
      <c r="AD88">
        <v>0.20537808495252399</v>
      </c>
      <c r="AE88">
        <v>2.71834328007328E-2</v>
      </c>
      <c r="AF88">
        <v>116.835646380377</v>
      </c>
      <c r="AG88">
        <v>102.643430905965</v>
      </c>
      <c r="AH88">
        <v>1.3488375915572901</v>
      </c>
      <c r="AI88">
        <v>1.15588515314222E-2</v>
      </c>
      <c r="AJ88">
        <v>5.2804381068234402E-2</v>
      </c>
      <c r="AK88">
        <v>5.6258746027466403E-3</v>
      </c>
      <c r="AL88">
        <v>0.25515474480649503</v>
      </c>
      <c r="AM88">
        <v>1.0601735459678501</v>
      </c>
      <c r="AN88">
        <v>0.14491698694315699</v>
      </c>
      <c r="AO88">
        <v>0.145890579847367</v>
      </c>
      <c r="AP88">
        <v>0.15921275123432699</v>
      </c>
      <c r="AQ88">
        <v>9.6790946071387302E-2</v>
      </c>
      <c r="AR88">
        <v>0.26305872724654</v>
      </c>
      <c r="AS88">
        <v>0.56387109861212503</v>
      </c>
      <c r="AT88">
        <v>8.5297939593424396E-2</v>
      </c>
      <c r="AU88">
        <v>4.6510832958290997E-2</v>
      </c>
      <c r="AV88">
        <v>3.9048563365507098E-2</v>
      </c>
      <c r="AW88">
        <v>0</v>
      </c>
      <c r="AX88">
        <v>0.60203508204001299</v>
      </c>
      <c r="AY88">
        <v>0.42964707929999002</v>
      </c>
      <c r="AZ88">
        <v>5.4773251617153101E-2</v>
      </c>
      <c r="BA88">
        <v>4.49901999638374E-2</v>
      </c>
      <c r="BB88">
        <v>3.5299771898069002E-2</v>
      </c>
      <c r="BC88">
        <v>1.3873194937224101E-2</v>
      </c>
      <c r="BD88">
        <v>0.24301083266244899</v>
      </c>
      <c r="BE88">
        <v>0.158675713337178</v>
      </c>
      <c r="BF88">
        <v>2.93518916911898E-3</v>
      </c>
      <c r="BG88">
        <v>7.4811216613186503E-3</v>
      </c>
      <c r="BH88">
        <v>6.19840110107347E-3</v>
      </c>
      <c r="BI88">
        <v>0</v>
      </c>
      <c r="BJ88">
        <v>6.9121284357625398E-3</v>
      </c>
      <c r="BK88">
        <v>1.1090559968500901E-2</v>
      </c>
      <c r="BL88">
        <v>0</v>
      </c>
      <c r="BM88">
        <v>7.5713709854283005E-5</v>
      </c>
      <c r="BN88">
        <v>1.6704673297926301E-2</v>
      </c>
      <c r="BO88">
        <v>1.91175779040123E-3</v>
      </c>
      <c r="BP88">
        <v>0.346127066042062</v>
      </c>
      <c r="BQ88">
        <v>0.27603436811240001</v>
      </c>
      <c r="BR88">
        <v>0</v>
      </c>
      <c r="BS88">
        <v>9.2277619544759906E-3</v>
      </c>
      <c r="BT88">
        <v>1.8069181372057E-2</v>
      </c>
      <c r="BU88">
        <v>0</v>
      </c>
      <c r="BV88">
        <v>8.6501408466384093E-3</v>
      </c>
      <c r="BW88">
        <v>1.1411709007104901E-2</v>
      </c>
      <c r="BX88">
        <v>0</v>
      </c>
      <c r="BY88">
        <v>1.4356834920114499E-3</v>
      </c>
      <c r="BZ88">
        <v>2.3386086476787399E-3</v>
      </c>
      <c r="CA88">
        <v>0</v>
      </c>
      <c r="CB88">
        <v>7.2552361187186798E-3</v>
      </c>
      <c r="CC88">
        <v>2.20485610965243E-2</v>
      </c>
      <c r="CD88">
        <v>0</v>
      </c>
      <c r="CE88">
        <v>5.0374548716141101E-3</v>
      </c>
      <c r="CF88">
        <v>1.82969107477104E-2</v>
      </c>
      <c r="CG88">
        <v>0</v>
      </c>
      <c r="CH88">
        <v>1.1599213882152301E-3</v>
      </c>
      <c r="CI88">
        <v>4.5537508920790396E-3</v>
      </c>
      <c r="CJ88">
        <v>0</v>
      </c>
      <c r="CK88">
        <v>4.4949285518753701E-4</v>
      </c>
      <c r="CL88">
        <v>1.0097558137567399E-3</v>
      </c>
      <c r="CM88">
        <v>0</v>
      </c>
      <c r="CN88">
        <v>1.62275265834506E-3</v>
      </c>
      <c r="CO88">
        <v>1.6037286702914001E-3</v>
      </c>
      <c r="CP88">
        <v>0</v>
      </c>
      <c r="CQ88">
        <v>-1.7259511445966299E-4</v>
      </c>
      <c r="CR88">
        <v>5.3271065138651599E-5</v>
      </c>
      <c r="CS88">
        <v>0</v>
      </c>
      <c r="CT88">
        <v>1.8387385742193001E-3</v>
      </c>
      <c r="CU88">
        <v>1.90431788911832E-3</v>
      </c>
      <c r="CV88">
        <v>0</v>
      </c>
      <c r="CW88">
        <v>1.40337068746806E-2</v>
      </c>
      <c r="CX88">
        <v>3.1949281593394198E-2</v>
      </c>
      <c r="CY88">
        <v>0</v>
      </c>
      <c r="CZ88">
        <v>2.5298713834923E-4</v>
      </c>
      <c r="DA88">
        <v>7.5791041219961695E-5</v>
      </c>
      <c r="DB88">
        <v>0</v>
      </c>
      <c r="DC88">
        <v>7.1316354251499297</v>
      </c>
      <c r="DD88">
        <v>5.198224684216</v>
      </c>
      <c r="DE88">
        <v>0.15085794921189799</v>
      </c>
    </row>
    <row r="89" spans="1:109" x14ac:dyDescent="0.2">
      <c r="A89" t="s">
        <v>248</v>
      </c>
      <c r="B89">
        <v>7.2826489000603595E-2</v>
      </c>
      <c r="C89">
        <v>0.34767551595518098</v>
      </c>
      <c r="D89">
        <v>0.162629591688805</v>
      </c>
      <c r="E89">
        <v>7.4972168859696597E-2</v>
      </c>
      <c r="F89">
        <v>0.106426214706523</v>
      </c>
      <c r="G89">
        <v>8.8006307479703394E-2</v>
      </c>
      <c r="H89">
        <v>36.423206993502298</v>
      </c>
      <c r="I89">
        <v>5.9500097315989704</v>
      </c>
      <c r="J89">
        <v>0.54374569695094399</v>
      </c>
      <c r="K89">
        <v>9.84934780749761</v>
      </c>
      <c r="L89">
        <v>1.5643780439892301</v>
      </c>
      <c r="M89">
        <v>0.222875915957154</v>
      </c>
      <c r="N89">
        <v>6.0212245706171199</v>
      </c>
      <c r="O89">
        <v>0.64952404599851199</v>
      </c>
      <c r="P89">
        <v>0.34536970943884898</v>
      </c>
      <c r="Q89">
        <v>202.91521260562601</v>
      </c>
      <c r="R89">
        <v>167.41858251843399</v>
      </c>
      <c r="S89">
        <v>148.60055221327099</v>
      </c>
      <c r="T89">
        <v>0.34511288160933301</v>
      </c>
      <c r="U89">
        <v>0.44758825372900501</v>
      </c>
      <c r="V89">
        <v>0.245974070143888</v>
      </c>
      <c r="W89">
        <v>6.9865291874187001</v>
      </c>
      <c r="X89">
        <v>0.99949881984821898</v>
      </c>
      <c r="Y89">
        <v>1.38350587713873E-2</v>
      </c>
      <c r="Z89">
        <v>0.166451608380109</v>
      </c>
      <c r="AA89">
        <v>0.32381566419692598</v>
      </c>
      <c r="AB89">
        <v>0.17851723047214199</v>
      </c>
      <c r="AC89">
        <v>0.26620189945684802</v>
      </c>
      <c r="AD89">
        <v>0.25668818319255399</v>
      </c>
      <c r="AE89">
        <v>6.8986757198479798E-2</v>
      </c>
      <c r="AF89">
        <v>157.097671882122</v>
      </c>
      <c r="AG89">
        <v>73.402120849694896</v>
      </c>
      <c r="AH89">
        <v>1.64471076145782</v>
      </c>
      <c r="AI89">
        <v>3.8303849158551999E-3</v>
      </c>
      <c r="AJ89">
        <v>9.4338012295735896E-3</v>
      </c>
      <c r="AK89">
        <v>2.7050973827963298E-3</v>
      </c>
      <c r="AL89">
        <v>5.0918086699582199E-2</v>
      </c>
      <c r="AM89">
        <v>0.26081042010677702</v>
      </c>
      <c r="AN89">
        <v>7.3837470750142298E-2</v>
      </c>
      <c r="AO89">
        <v>0.118352386826508</v>
      </c>
      <c r="AP89">
        <v>0.13479349991366399</v>
      </c>
      <c r="AQ89">
        <v>2.0243696216201101E-2</v>
      </c>
      <c r="AR89">
        <v>0.29913533973501799</v>
      </c>
      <c r="AS89">
        <v>0.26601820270121301</v>
      </c>
      <c r="AT89">
        <v>9.4713520760391204E-2</v>
      </c>
      <c r="AU89">
        <v>4.3117798495142898E-2</v>
      </c>
      <c r="AV89">
        <v>2.4629970260803501E-2</v>
      </c>
      <c r="AW89">
        <v>3.5309901997074601E-3</v>
      </c>
      <c r="AX89">
        <v>0.77613498066231201</v>
      </c>
      <c r="AY89">
        <v>0.352107410957536</v>
      </c>
      <c r="AZ89">
        <v>5.06066986609447E-2</v>
      </c>
      <c r="BA89">
        <v>5.18856068429185E-2</v>
      </c>
      <c r="BB89">
        <v>2.0399902654297201E-2</v>
      </c>
      <c r="BC89">
        <v>7.9055260228242698E-3</v>
      </c>
      <c r="BD89">
        <v>0.24201964830909301</v>
      </c>
      <c r="BE89">
        <v>3.6977302615874397E-2</v>
      </c>
      <c r="BF89">
        <v>1.62895625912151E-3</v>
      </c>
      <c r="BG89">
        <v>0.12755967501213</v>
      </c>
      <c r="BH89">
        <v>0.42102666837782698</v>
      </c>
      <c r="BI89">
        <v>0</v>
      </c>
      <c r="BJ89">
        <v>7.2680033669089003E-3</v>
      </c>
      <c r="BK89">
        <v>7.0755835074983297E-3</v>
      </c>
      <c r="BL89">
        <v>0</v>
      </c>
      <c r="BM89">
        <v>5.8517492476660403E-3</v>
      </c>
      <c r="BN89">
        <v>1.05229622355628E-2</v>
      </c>
      <c r="BO89">
        <v>6.3615979550626298E-3</v>
      </c>
      <c r="BP89">
        <v>0.49770034037690403</v>
      </c>
      <c r="BQ89">
        <v>0.26554520567594803</v>
      </c>
      <c r="BR89">
        <v>0</v>
      </c>
      <c r="BS89">
        <v>0.116939844403425</v>
      </c>
      <c r="BT89">
        <v>0.38550430469166103</v>
      </c>
      <c r="BU89">
        <v>0</v>
      </c>
      <c r="BV89">
        <v>0.17242295298795501</v>
      </c>
      <c r="BW89">
        <v>0.65130808182841504</v>
      </c>
      <c r="BX89">
        <v>0</v>
      </c>
      <c r="BY89">
        <v>5.8558235221511101E-2</v>
      </c>
      <c r="BZ89">
        <v>0.17844971779875601</v>
      </c>
      <c r="CA89">
        <v>0</v>
      </c>
      <c r="CB89">
        <v>0.405781556657975</v>
      </c>
      <c r="CC89">
        <v>1.3553786878934</v>
      </c>
      <c r="CD89">
        <v>1.98257404068281E-2</v>
      </c>
      <c r="CE89">
        <v>5.9176078226629798E-2</v>
      </c>
      <c r="CF89">
        <v>0.201540725556138</v>
      </c>
      <c r="CG89">
        <v>2.3519770469448701E-2</v>
      </c>
      <c r="CH89">
        <v>1.56628932766022E-2</v>
      </c>
      <c r="CI89">
        <v>5.3729233231741898E-2</v>
      </c>
      <c r="CJ89">
        <v>1.27321919617766E-2</v>
      </c>
      <c r="CK89">
        <v>7.7719354563941703E-2</v>
      </c>
      <c r="CL89">
        <v>0.32249590664344302</v>
      </c>
      <c r="CM89">
        <v>2.7798129060111799E-2</v>
      </c>
      <c r="CN89">
        <v>4.1000886105380198E-2</v>
      </c>
      <c r="CO89">
        <v>0.16642385622793801</v>
      </c>
      <c r="CP89">
        <v>4.61826334131143E-2</v>
      </c>
      <c r="CQ89">
        <v>9.7890957032144305E-3</v>
      </c>
      <c r="CR89">
        <v>2.6551197192218101E-2</v>
      </c>
      <c r="CS89">
        <v>0</v>
      </c>
      <c r="CT89">
        <v>1.37528981609021E-3</v>
      </c>
      <c r="CU89">
        <v>3.9963009978250301E-2</v>
      </c>
      <c r="CV89">
        <v>5.5331871317918599E-2</v>
      </c>
      <c r="CW89">
        <v>8.3242168067031901E-4</v>
      </c>
      <c r="CX89">
        <v>3.09052623864008E-2</v>
      </c>
      <c r="CY89">
        <v>1.3041047356897599</v>
      </c>
      <c r="CZ89">
        <v>1.3801220976243601E-3</v>
      </c>
      <c r="DA89">
        <v>9.1808109856022901E-3</v>
      </c>
      <c r="DB89">
        <v>0</v>
      </c>
      <c r="DC89">
        <v>7.0886220638627799</v>
      </c>
      <c r="DD89">
        <v>4.1221988786372101</v>
      </c>
      <c r="DE89">
        <v>8.9405838449588995</v>
      </c>
    </row>
    <row r="90" spans="1:109" s="2" customFormat="1" x14ac:dyDescent="0.2">
      <c r="A90" s="2" t="s">
        <v>192</v>
      </c>
      <c r="B90" s="2">
        <v>4.5252015770531201E-2</v>
      </c>
      <c r="C90" s="2">
        <v>0.16764014371064501</v>
      </c>
      <c r="E90" s="2">
        <v>0.14356328341876101</v>
      </c>
      <c r="F90" s="2">
        <v>0.157864003155225</v>
      </c>
      <c r="H90" s="2">
        <v>43.884943232478903</v>
      </c>
      <c r="I90" s="2">
        <v>13.290375036694901</v>
      </c>
      <c r="K90" s="2">
        <v>12.2194151362208</v>
      </c>
      <c r="L90" s="2">
        <v>4.3279201223716299</v>
      </c>
      <c r="N90" s="2">
        <v>5.4387722938715601</v>
      </c>
      <c r="O90" s="2">
        <v>1.0101695224040099</v>
      </c>
      <c r="Q90" s="2">
        <v>207.58812579969799</v>
      </c>
      <c r="R90" s="2">
        <v>126.95375465498201</v>
      </c>
      <c r="T90" s="2">
        <v>0.297484772740089</v>
      </c>
      <c r="U90" s="2">
        <v>0.205720639819366</v>
      </c>
      <c r="W90" s="2">
        <v>6.9839727130034897</v>
      </c>
      <c r="X90" s="2">
        <v>0.74345716563463005</v>
      </c>
      <c r="Z90" s="2">
        <v>0.126768907378357</v>
      </c>
      <c r="AA90" s="2">
        <v>8.8491878069116403E-2</v>
      </c>
      <c r="AC90" s="2">
        <v>0.30586512979890401</v>
      </c>
      <c r="AD90" s="2">
        <v>0.20853161014785501</v>
      </c>
      <c r="AF90" s="2">
        <v>164.19908312440401</v>
      </c>
      <c r="AG90" s="2">
        <v>102.568463457433</v>
      </c>
      <c r="AI90" s="2">
        <v>6.8019615476257404E-3</v>
      </c>
      <c r="AJ90" s="2">
        <v>8.3241352417352706E-3</v>
      </c>
      <c r="AL90" s="2">
        <v>0.13659295607472799</v>
      </c>
      <c r="AM90" s="2">
        <v>0.21203127342207401</v>
      </c>
      <c r="AO90" s="2">
        <v>0.13739070543278201</v>
      </c>
      <c r="AP90" s="2">
        <v>3.3038288284929399E-2</v>
      </c>
      <c r="AR90" s="2">
        <v>0.32911436255145998</v>
      </c>
      <c r="AS90" s="2">
        <v>0.170204255675659</v>
      </c>
      <c r="AU90" s="2">
        <v>4.1918123574721501E-2</v>
      </c>
      <c r="AV90" s="2">
        <v>1.05909315285989E-2</v>
      </c>
      <c r="AX90" s="2">
        <v>0.68486544132215599</v>
      </c>
      <c r="AY90" s="2">
        <v>0.174712432243528</v>
      </c>
      <c r="BA90" s="2">
        <v>5.0939516869831399E-2</v>
      </c>
      <c r="BB90" s="2">
        <v>1.10744514651776E-2</v>
      </c>
      <c r="BD90" s="2">
        <v>0.25822803506845199</v>
      </c>
      <c r="BE90" s="2">
        <v>5.4439741086753E-2</v>
      </c>
      <c r="BG90" s="2">
        <v>5.0875897193452799E-2</v>
      </c>
      <c r="BH90" s="2">
        <v>0.133204099015474</v>
      </c>
      <c r="BJ90" s="2">
        <v>6.2469609234440402E-3</v>
      </c>
      <c r="BK90" s="2">
        <v>2.9422030880901502E-3</v>
      </c>
      <c r="BM90" s="2">
        <v>2.3461158799647202E-3</v>
      </c>
      <c r="BN90" s="2">
        <v>6.1595433977340904E-3</v>
      </c>
      <c r="BP90" s="2">
        <v>0.497704170423725</v>
      </c>
      <c r="BQ90" s="2">
        <v>0.30315803888273202</v>
      </c>
      <c r="BS90" s="2">
        <v>5.0779554585582899E-2</v>
      </c>
      <c r="BT90" s="2">
        <v>0.115838797934275</v>
      </c>
      <c r="BV90" s="2">
        <v>6.49997058713295E-2</v>
      </c>
      <c r="BW90" s="2">
        <v>0.18613730685695201</v>
      </c>
      <c r="BY90" s="2">
        <v>2.2429855495496601E-2</v>
      </c>
      <c r="BZ90" s="2">
        <v>6.2849969341721795E-2</v>
      </c>
      <c r="CB90" s="2">
        <v>0.14826337470734599</v>
      </c>
      <c r="CC90" s="2">
        <v>0.44670683761859398</v>
      </c>
      <c r="CE90" s="2">
        <v>2.48376956421528E-2</v>
      </c>
      <c r="CF90" s="2">
        <v>5.97081505406322E-2</v>
      </c>
      <c r="CH90" s="2">
        <v>6.33607636913957E-3</v>
      </c>
      <c r="CI90" s="2">
        <v>1.61870373101623E-2</v>
      </c>
      <c r="CK90" s="2">
        <v>2.9559587904487799E-2</v>
      </c>
      <c r="CL90" s="2">
        <v>8.4019649450911699E-2</v>
      </c>
      <c r="CN90" s="2">
        <v>1.39797368297662E-2</v>
      </c>
      <c r="CO90" s="2">
        <v>4.6858837036161997E-2</v>
      </c>
      <c r="CQ90" s="2">
        <v>3.42570831013538E-3</v>
      </c>
      <c r="CR90" s="2">
        <v>1.10531602723038E-2</v>
      </c>
      <c r="CT90" s="2">
        <v>9.1919077513671497E-4</v>
      </c>
      <c r="CU90" s="2">
        <v>2.42734369979102E-3</v>
      </c>
      <c r="CW90" s="2">
        <v>6.4867916722254502E-3</v>
      </c>
      <c r="CX90" s="2">
        <v>1.36021730947484E-2</v>
      </c>
      <c r="CZ90" s="2">
        <v>2.3298519712716299E-4</v>
      </c>
      <c r="DA90" s="2">
        <v>2.3145350383974601E-3</v>
      </c>
      <c r="DC90" s="2">
        <v>7.4859957282434504</v>
      </c>
      <c r="DD90" s="2">
        <v>1.3027517118824601</v>
      </c>
    </row>
    <row r="92" spans="1:109" s="1" customFormat="1" x14ac:dyDescent="0.2">
      <c r="A92" s="1" t="s">
        <v>249</v>
      </c>
    </row>
    <row r="93" spans="1:109" x14ac:dyDescent="0.2">
      <c r="A93" t="s">
        <v>250</v>
      </c>
      <c r="B93">
        <v>5.3160479958301003</v>
      </c>
      <c r="C93">
        <v>2.4265757812993201</v>
      </c>
      <c r="D93">
        <v>0.29302033319360699</v>
      </c>
      <c r="E93">
        <v>1.4431940197569E-2</v>
      </c>
      <c r="F93">
        <v>0.13846466828599299</v>
      </c>
      <c r="G93">
        <v>6.1589858285346098E-2</v>
      </c>
      <c r="H93">
        <v>80.073155612361901</v>
      </c>
      <c r="I93">
        <v>101.79883047787899</v>
      </c>
      <c r="J93">
        <v>0.65918340413391296</v>
      </c>
      <c r="K93">
        <v>708.55175480763398</v>
      </c>
      <c r="L93">
        <v>858.33388082506303</v>
      </c>
      <c r="M93">
        <v>0.73251359008622496</v>
      </c>
      <c r="N93">
        <v>107.64346533100399</v>
      </c>
      <c r="O93">
        <v>103.39120393392</v>
      </c>
      <c r="P93">
        <v>0.12290150900044</v>
      </c>
      <c r="Q93">
        <v>1436.25413928026</v>
      </c>
      <c r="R93">
        <v>1232.77178003575</v>
      </c>
      <c r="S93">
        <v>156.82960981705199</v>
      </c>
      <c r="T93">
        <v>2.6030678870861799</v>
      </c>
      <c r="U93">
        <v>2.3211476160392701</v>
      </c>
      <c r="V93">
        <v>9.9375535527911493E-2</v>
      </c>
      <c r="W93">
        <v>7.9045549110648503</v>
      </c>
      <c r="X93">
        <v>6.6375516845116298</v>
      </c>
      <c r="Y93">
        <v>1.7472732887410601E-2</v>
      </c>
      <c r="Z93">
        <v>1.6050428706906099</v>
      </c>
      <c r="AA93">
        <v>1.21224360530148</v>
      </c>
      <c r="AB93">
        <v>0.25880271541663002</v>
      </c>
      <c r="AC93">
        <v>7.6880598868441998</v>
      </c>
      <c r="AD93">
        <v>6.9319034008046003</v>
      </c>
      <c r="AE93">
        <v>2.75543458103744E-2</v>
      </c>
      <c r="AF93">
        <v>420.10100121536101</v>
      </c>
      <c r="AG93">
        <v>171.34719672190801</v>
      </c>
      <c r="AH93">
        <v>0.51068811896878097</v>
      </c>
      <c r="AI93">
        <v>4.1140719095147903E-2</v>
      </c>
      <c r="AJ93">
        <v>3.4176488006491999E-2</v>
      </c>
      <c r="AK93">
        <v>0</v>
      </c>
      <c r="AL93">
        <v>0.52929601493319101</v>
      </c>
      <c r="AM93">
        <v>0.33805433328251699</v>
      </c>
      <c r="AN93">
        <v>0.11482113606250099</v>
      </c>
      <c r="AO93">
        <v>0.83315076500579199</v>
      </c>
      <c r="AP93">
        <v>0.62462497284546603</v>
      </c>
      <c r="AQ93">
        <v>3.7098371388634803E-2</v>
      </c>
      <c r="AR93">
        <v>0.28224738606459399</v>
      </c>
      <c r="AS93">
        <v>0.41779968204367102</v>
      </c>
      <c r="AT93">
        <v>0.114797707696031</v>
      </c>
      <c r="AU93">
        <v>1.6526618008190499</v>
      </c>
      <c r="AV93">
        <v>5.1713149228209403</v>
      </c>
      <c r="AW93">
        <v>2.4705108964774201E-3</v>
      </c>
      <c r="AX93">
        <v>0.77134207088433804</v>
      </c>
      <c r="AY93">
        <v>0.83475031449724602</v>
      </c>
      <c r="AZ93">
        <v>2.70485175568882E-2</v>
      </c>
      <c r="BA93">
        <v>0.12398040789909601</v>
      </c>
      <c r="BB93">
        <v>0.13862184902909899</v>
      </c>
      <c r="BC93">
        <v>4.0583380866669599E-3</v>
      </c>
      <c r="BD93">
        <v>3.09863823995933</v>
      </c>
      <c r="BE93">
        <v>5.9231315741757902</v>
      </c>
      <c r="BF93">
        <v>2.2789252014867498E-3</v>
      </c>
      <c r="BG93">
        <v>0.11729024789749901</v>
      </c>
      <c r="BH93">
        <v>0.161555880988318</v>
      </c>
      <c r="BI93">
        <v>9.5689880897667295E-4</v>
      </c>
      <c r="BJ93">
        <v>0.28747377983092098</v>
      </c>
      <c r="BK93">
        <v>0.412644137714963</v>
      </c>
      <c r="BL93">
        <v>0</v>
      </c>
      <c r="BM93">
        <v>-2.4798496199254401E-3</v>
      </c>
      <c r="BN93">
        <v>7.7660278119914203E-3</v>
      </c>
      <c r="BO93">
        <v>1.22460577991371E-2</v>
      </c>
      <c r="BP93">
        <v>127.99764159726401</v>
      </c>
      <c r="BQ93">
        <v>419.01357873352902</v>
      </c>
      <c r="BR93">
        <v>6.37136376221588E-2</v>
      </c>
      <c r="BS93">
        <v>4.0042533957795702E-2</v>
      </c>
      <c r="BT93">
        <v>4.5943981226037899E-2</v>
      </c>
      <c r="BU93">
        <v>0</v>
      </c>
      <c r="BV93">
        <v>3.2679348183269501E-2</v>
      </c>
      <c r="BW93">
        <v>4.0308748228527397E-2</v>
      </c>
      <c r="BX93">
        <v>0</v>
      </c>
      <c r="BY93">
        <v>1.5677437307915699E-2</v>
      </c>
      <c r="BZ93">
        <v>1.7229891574455598E-2</v>
      </c>
      <c r="CA93">
        <v>0</v>
      </c>
      <c r="CB93">
        <v>0.108154342883334</v>
      </c>
      <c r="CC93">
        <v>0.13265638658269799</v>
      </c>
      <c r="CD93">
        <v>0</v>
      </c>
      <c r="CE93">
        <v>1.1841341664711701E-2</v>
      </c>
      <c r="CF93">
        <v>2.9792518708898801E-2</v>
      </c>
      <c r="CG93">
        <v>0</v>
      </c>
      <c r="CH93">
        <v>2.1324187489898498E-3</v>
      </c>
      <c r="CI93">
        <v>9.2968770462558501E-3</v>
      </c>
      <c r="CJ93">
        <v>0</v>
      </c>
      <c r="CK93">
        <v>3.0809259073807299E-2</v>
      </c>
      <c r="CL93">
        <v>4.8125162668783E-2</v>
      </c>
      <c r="CM93">
        <v>0</v>
      </c>
      <c r="CN93">
        <v>2.79016888488073E-2</v>
      </c>
      <c r="CO93">
        <v>5.5503600951892801E-2</v>
      </c>
      <c r="CP93">
        <v>0</v>
      </c>
      <c r="CQ93">
        <v>1.2104692225113199E-2</v>
      </c>
      <c r="CR93">
        <v>2.5654597626322301E-2</v>
      </c>
      <c r="CS93">
        <v>0</v>
      </c>
      <c r="CT93">
        <v>2.7032423223533501E-2</v>
      </c>
      <c r="CU93">
        <v>7.8653347131240406E-2</v>
      </c>
      <c r="CV93">
        <v>0</v>
      </c>
      <c r="CW93">
        <v>0.94774467791294803</v>
      </c>
      <c r="CX93">
        <v>0.99312454050673804</v>
      </c>
      <c r="CY93">
        <v>1.7487155378202501E-2</v>
      </c>
      <c r="CZ93">
        <v>2.4511961628701001E-5</v>
      </c>
      <c r="DA93">
        <v>1.11293801775518E-5</v>
      </c>
      <c r="DB93">
        <v>0</v>
      </c>
      <c r="DC93">
        <v>2.3832282729330601</v>
      </c>
      <c r="DD93">
        <v>3.4117773137633902</v>
      </c>
      <c r="DE93">
        <v>0</v>
      </c>
    </row>
    <row r="94" spans="1:109" x14ac:dyDescent="0.2">
      <c r="A94" t="s">
        <v>251</v>
      </c>
      <c r="B94">
        <v>13.6954785920344</v>
      </c>
      <c r="C94">
        <v>5.3869302402711101</v>
      </c>
      <c r="D94">
        <v>7.0699926166295599E-2</v>
      </c>
      <c r="E94">
        <v>4.6006371387309501E-2</v>
      </c>
      <c r="F94">
        <v>0.121327727632</v>
      </c>
      <c r="G94">
        <v>0</v>
      </c>
      <c r="H94">
        <v>28.819533740787801</v>
      </c>
      <c r="I94">
        <v>12.7231036155585</v>
      </c>
      <c r="J94">
        <v>2.05450136347444</v>
      </c>
      <c r="K94">
        <v>864.60021053137098</v>
      </c>
      <c r="L94">
        <v>761.52907067982403</v>
      </c>
      <c r="M94">
        <v>0.48796073125406397</v>
      </c>
      <c r="N94">
        <v>107.998504385133</v>
      </c>
      <c r="O94">
        <v>28.069996239076598</v>
      </c>
      <c r="P94">
        <v>0.49438165172601101</v>
      </c>
      <c r="Q94">
        <v>1635.1673543505201</v>
      </c>
      <c r="R94">
        <v>1545.3512293127501</v>
      </c>
      <c r="S94">
        <v>130.31577770679399</v>
      </c>
      <c r="T94">
        <v>6.9899980981059899</v>
      </c>
      <c r="U94">
        <v>5.3038708701623696</v>
      </c>
      <c r="V94">
        <v>1.0909195652375401</v>
      </c>
      <c r="W94">
        <v>10.2552028485935</v>
      </c>
      <c r="X94">
        <v>4.3345063922381497</v>
      </c>
      <c r="Y94">
        <v>1.2159215910254701E-2</v>
      </c>
      <c r="Z94">
        <v>2.49543360357857</v>
      </c>
      <c r="AA94">
        <v>1.1778157135587499</v>
      </c>
      <c r="AB94">
        <v>0.28160742136564298</v>
      </c>
      <c r="AC94">
        <v>12.3657198338102</v>
      </c>
      <c r="AD94">
        <v>9.7833648866005092</v>
      </c>
      <c r="AE94">
        <v>0</v>
      </c>
      <c r="AF94">
        <v>973.86234468168504</v>
      </c>
      <c r="AG94">
        <v>531.48513063053304</v>
      </c>
      <c r="AH94">
        <v>0.48058588187255502</v>
      </c>
      <c r="AI94">
        <v>4.3331962335702898E-2</v>
      </c>
      <c r="AJ94">
        <v>3.0604624966542499E-2</v>
      </c>
      <c r="AK94">
        <v>5.9379561965706203E-3</v>
      </c>
      <c r="AL94">
        <v>0.74621949953849498</v>
      </c>
      <c r="AM94">
        <v>0.447809145668291</v>
      </c>
      <c r="AN94">
        <v>0.28365700973076102</v>
      </c>
      <c r="AO94">
        <v>1.89087106947359</v>
      </c>
      <c r="AP94">
        <v>1.3211944130906901</v>
      </c>
      <c r="AQ94">
        <v>3.3593359018270499E-2</v>
      </c>
      <c r="AR94">
        <v>0.68905057848668805</v>
      </c>
      <c r="AS94">
        <v>1.7487432784097401</v>
      </c>
      <c r="AT94">
        <v>0.15591546464501399</v>
      </c>
      <c r="AU94">
        <v>0.36945774402162601</v>
      </c>
      <c r="AV94">
        <v>0.25100010983381499</v>
      </c>
      <c r="AW94">
        <v>3.8738210728194401E-3</v>
      </c>
      <c r="AX94">
        <v>0.37219482899841499</v>
      </c>
      <c r="AY94">
        <v>0.28441961626172002</v>
      </c>
      <c r="AZ94">
        <v>0.112252713669</v>
      </c>
      <c r="BA94">
        <v>9.9664049685318196E-2</v>
      </c>
      <c r="BB94">
        <v>7.2305208089629799E-2</v>
      </c>
      <c r="BC94">
        <v>4.80983594715038E-3</v>
      </c>
      <c r="BD94">
        <v>0.817479255195389</v>
      </c>
      <c r="BE94">
        <v>0.72271867915760701</v>
      </c>
      <c r="BF94">
        <v>3.5725650829087499E-3</v>
      </c>
      <c r="BG94">
        <v>3.90756915621852</v>
      </c>
      <c r="BH94">
        <v>5.3219681979179398</v>
      </c>
      <c r="BI94">
        <v>0</v>
      </c>
      <c r="BJ94">
        <v>0.13451462869424699</v>
      </c>
      <c r="BK94">
        <v>9.9299631757959805E-2</v>
      </c>
      <c r="BL94">
        <v>2.8193699540560702E-3</v>
      </c>
      <c r="BM94">
        <v>1.9060985581107501E-3</v>
      </c>
      <c r="BN94">
        <v>1.02969478010255E-2</v>
      </c>
      <c r="BO94">
        <v>6.0331974705524101E-3</v>
      </c>
      <c r="BP94">
        <v>14.388397758267701</v>
      </c>
      <c r="BQ94">
        <v>27.863634527006202</v>
      </c>
      <c r="BR94">
        <v>0</v>
      </c>
      <c r="BS94">
        <v>0.95029895470252601</v>
      </c>
      <c r="BT94">
        <v>1.29648651071407</v>
      </c>
      <c r="BU94">
        <v>2.8060138296728001E-3</v>
      </c>
      <c r="BV94">
        <v>0.72523262896638396</v>
      </c>
      <c r="BW94">
        <v>0.92507763636504903</v>
      </c>
      <c r="BX94">
        <v>0</v>
      </c>
      <c r="BY94">
        <v>0.28471799654854701</v>
      </c>
      <c r="BZ94">
        <v>0.36189525429823499</v>
      </c>
      <c r="CA94">
        <v>0</v>
      </c>
      <c r="CB94">
        <v>2.4365556995071498</v>
      </c>
      <c r="CC94">
        <v>3.8948732651579498</v>
      </c>
      <c r="CD94">
        <v>0</v>
      </c>
      <c r="CE94">
        <v>0.48196016055934099</v>
      </c>
      <c r="CF94">
        <v>0.47018754038375599</v>
      </c>
      <c r="CG94">
        <v>0</v>
      </c>
      <c r="CH94">
        <v>0.114046945199422</v>
      </c>
      <c r="CI94">
        <v>0.111890463761077</v>
      </c>
      <c r="CJ94">
        <v>0</v>
      </c>
      <c r="CK94">
        <v>0.58075062351543005</v>
      </c>
      <c r="CL94">
        <v>0.46353422630177699</v>
      </c>
      <c r="CM94">
        <v>0</v>
      </c>
      <c r="CN94">
        <v>0.84436158507548298</v>
      </c>
      <c r="CO94">
        <v>0.93086742912325704</v>
      </c>
      <c r="CP94">
        <v>0</v>
      </c>
      <c r="CQ94">
        <v>0.54975314387321605</v>
      </c>
      <c r="CR94">
        <v>0.64438405203600901</v>
      </c>
      <c r="CS94">
        <v>0</v>
      </c>
      <c r="CT94">
        <v>0.50799772473790505</v>
      </c>
      <c r="CU94">
        <v>0.45513980547574301</v>
      </c>
      <c r="CV94">
        <v>0</v>
      </c>
      <c r="CW94">
        <v>1.59980220263396</v>
      </c>
      <c r="CX94">
        <v>1.2182144006562501</v>
      </c>
      <c r="CY94">
        <v>0</v>
      </c>
      <c r="CZ94">
        <v>7.6915947543885798E-3</v>
      </c>
      <c r="DA94">
        <v>1.9198106757804201E-2</v>
      </c>
      <c r="DB94">
        <v>0</v>
      </c>
      <c r="DC94">
        <v>0.95485929931333102</v>
      </c>
      <c r="DD94">
        <v>0.70313310436517595</v>
      </c>
      <c r="DE94">
        <v>0</v>
      </c>
    </row>
    <row r="95" spans="1:109" x14ac:dyDescent="0.2">
      <c r="A95" t="s">
        <v>252</v>
      </c>
      <c r="B95">
        <v>6.0423008679397903</v>
      </c>
      <c r="C95">
        <v>0.88232644895281498</v>
      </c>
      <c r="D95">
        <v>0.16263170132372701</v>
      </c>
      <c r="E95">
        <v>3.8367284205163103E-2</v>
      </c>
      <c r="F95">
        <v>0.11769001757957299</v>
      </c>
      <c r="G95">
        <v>0</v>
      </c>
      <c r="H95">
        <v>51.660981701183204</v>
      </c>
      <c r="I95">
        <v>26.9647814376818</v>
      </c>
      <c r="J95">
        <v>1.49435609017381</v>
      </c>
      <c r="K95">
        <v>580.43261303522604</v>
      </c>
      <c r="L95">
        <v>244.54207015945599</v>
      </c>
      <c r="M95">
        <v>0.12861774543489601</v>
      </c>
      <c r="N95">
        <v>82.595264379389604</v>
      </c>
      <c r="O95">
        <v>12.305026843768999</v>
      </c>
      <c r="P95">
        <v>4.6747710163373098E-2</v>
      </c>
      <c r="Q95">
        <v>1185.2680387092</v>
      </c>
      <c r="R95">
        <v>569.32875334594496</v>
      </c>
      <c r="S95">
        <v>153.454284380281</v>
      </c>
      <c r="T95">
        <v>3.32534083375096</v>
      </c>
      <c r="U95">
        <v>1.7150899266411499</v>
      </c>
      <c r="V95">
        <v>0.39743925222728899</v>
      </c>
      <c r="W95">
        <v>7.1424295407873899</v>
      </c>
      <c r="X95">
        <v>3.27639823794759</v>
      </c>
      <c r="Y95">
        <v>7.2785654415031403E-3</v>
      </c>
      <c r="Z95">
        <v>2.8882858278229699</v>
      </c>
      <c r="AA95">
        <v>2.5891562841001301</v>
      </c>
      <c r="AB95">
        <v>0.128017386924594</v>
      </c>
      <c r="AC95">
        <v>8.5086665369565608</v>
      </c>
      <c r="AD95">
        <v>2.6183297210656402</v>
      </c>
      <c r="AE95">
        <v>1.96965579056145E-2</v>
      </c>
      <c r="AF95">
        <v>642.07027155795799</v>
      </c>
      <c r="AG95">
        <v>294.60131361702202</v>
      </c>
      <c r="AH95">
        <v>0.62775386432814595</v>
      </c>
      <c r="AI95">
        <v>4.7387160788154602E-2</v>
      </c>
      <c r="AJ95">
        <v>4.06912148917047E-2</v>
      </c>
      <c r="AK95">
        <v>1.93899506269261E-3</v>
      </c>
      <c r="AL95">
        <v>0.76441938916466701</v>
      </c>
      <c r="AM95">
        <v>1.31098978971342</v>
      </c>
      <c r="AN95">
        <v>0.234109720625644</v>
      </c>
      <c r="AO95">
        <v>1.32027233738925</v>
      </c>
      <c r="AP95">
        <v>0.787329353041752</v>
      </c>
      <c r="AQ95">
        <v>6.6502176619477299E-2</v>
      </c>
      <c r="AR95">
        <v>0.35994164940729301</v>
      </c>
      <c r="AS95">
        <v>0.28275725888974901</v>
      </c>
      <c r="AT95">
        <v>8.9798259126313396E-2</v>
      </c>
      <c r="AU95">
        <v>0.56098931009802799</v>
      </c>
      <c r="AV95">
        <v>0.57545149292072095</v>
      </c>
      <c r="AW95">
        <v>7.5882482112294104E-3</v>
      </c>
      <c r="AX95">
        <v>0.65186050595893996</v>
      </c>
      <c r="AY95">
        <v>0.33591444737398701</v>
      </c>
      <c r="AZ95">
        <v>0.181682017361156</v>
      </c>
      <c r="BA95">
        <v>0.122214366239754</v>
      </c>
      <c r="BB95">
        <v>4.9506041736969798E-2</v>
      </c>
      <c r="BC95">
        <v>8.3082574952813102E-3</v>
      </c>
      <c r="BD95">
        <v>1.00755690004863</v>
      </c>
      <c r="BE95">
        <v>0.89595338006696901</v>
      </c>
      <c r="BF95">
        <v>1.16608843147022E-3</v>
      </c>
      <c r="BG95">
        <v>0.40417128869503299</v>
      </c>
      <c r="BH95">
        <v>0.55601379771239101</v>
      </c>
      <c r="BI95">
        <v>0</v>
      </c>
      <c r="BJ95">
        <v>0.20468340501194701</v>
      </c>
      <c r="BK95">
        <v>7.2311826884993505E-2</v>
      </c>
      <c r="BL95">
        <v>0</v>
      </c>
      <c r="BM95">
        <v>1.2934354470493399E-3</v>
      </c>
      <c r="BN95">
        <v>5.6473594524962499E-3</v>
      </c>
      <c r="BO95">
        <v>2.6239053327862202E-3</v>
      </c>
      <c r="BP95">
        <v>38.198178047876503</v>
      </c>
      <c r="BQ95">
        <v>78.565728980347998</v>
      </c>
      <c r="BR95">
        <v>0</v>
      </c>
      <c r="BS95">
        <v>0.162907329039195</v>
      </c>
      <c r="BT95">
        <v>0.48348245886733399</v>
      </c>
      <c r="BU95">
        <v>0</v>
      </c>
      <c r="BV95">
        <v>0.10514435613493101</v>
      </c>
      <c r="BW95">
        <v>0.30314317078617098</v>
      </c>
      <c r="BX95">
        <v>0</v>
      </c>
      <c r="BY95">
        <v>3.9626777277229498E-2</v>
      </c>
      <c r="BZ95">
        <v>9.5581006201443497E-2</v>
      </c>
      <c r="CA95">
        <v>0</v>
      </c>
      <c r="CB95">
        <v>0.25886832380764202</v>
      </c>
      <c r="CC95">
        <v>0.65494114648367596</v>
      </c>
      <c r="CD95">
        <v>0</v>
      </c>
      <c r="CE95">
        <v>7.2004540943715001E-2</v>
      </c>
      <c r="CF95">
        <v>0.12787717591900399</v>
      </c>
      <c r="CG95">
        <v>0</v>
      </c>
      <c r="CH95">
        <v>1.36527288254026E-2</v>
      </c>
      <c r="CI95">
        <v>2.1982859180351401E-2</v>
      </c>
      <c r="CJ95">
        <v>0</v>
      </c>
      <c r="CK95">
        <v>5.7233310916945897E-2</v>
      </c>
      <c r="CL95">
        <v>0.100794269669157</v>
      </c>
      <c r="CM95">
        <v>0</v>
      </c>
      <c r="CN95">
        <v>8.3793916773822405E-2</v>
      </c>
      <c r="CO95">
        <v>0.145409821038091</v>
      </c>
      <c r="CP95">
        <v>0</v>
      </c>
      <c r="CQ95">
        <v>8.0889265853308495E-2</v>
      </c>
      <c r="CR95">
        <v>0.14159668884339199</v>
      </c>
      <c r="CS95">
        <v>0</v>
      </c>
      <c r="CT95">
        <v>5.8778965604630203E-2</v>
      </c>
      <c r="CU95">
        <v>0.16939678434128499</v>
      </c>
      <c r="CV95">
        <v>0</v>
      </c>
      <c r="CW95">
        <v>1.1812910022155001</v>
      </c>
      <c r="CX95">
        <v>0.75124394558562901</v>
      </c>
      <c r="CY95">
        <v>1.7782004859639301E-2</v>
      </c>
      <c r="CZ95">
        <v>5.6932143976719599E-3</v>
      </c>
      <c r="DA95">
        <v>1.29480633950479E-2</v>
      </c>
      <c r="DB95">
        <v>0</v>
      </c>
      <c r="DC95">
        <v>1.22694374341566</v>
      </c>
      <c r="DD95">
        <v>0.87497284188170499</v>
      </c>
      <c r="DE95">
        <v>0</v>
      </c>
    </row>
    <row r="96" spans="1:109" s="2" customFormat="1" x14ac:dyDescent="0.2">
      <c r="A96" s="2" t="s">
        <v>192</v>
      </c>
      <c r="B96" s="2">
        <v>8.3512758186014295</v>
      </c>
      <c r="C96" s="2">
        <v>9.2848776558958193</v>
      </c>
      <c r="E96" s="2">
        <v>3.2935198596680502E-2</v>
      </c>
      <c r="F96" s="2">
        <v>3.2946431781443401E-2</v>
      </c>
      <c r="H96" s="2">
        <v>53.517890351444301</v>
      </c>
      <c r="I96" s="2">
        <v>51.354435876178698</v>
      </c>
      <c r="K96" s="2">
        <v>717.86152612474405</v>
      </c>
      <c r="L96" s="2">
        <v>284.62473362773898</v>
      </c>
      <c r="N96" s="2">
        <v>99.412411365175601</v>
      </c>
      <c r="O96" s="2">
        <v>29.1303166984939</v>
      </c>
      <c r="Q96" s="2">
        <v>1418.89651077999</v>
      </c>
      <c r="R96" s="2">
        <v>450.902712362643</v>
      </c>
      <c r="T96" s="2">
        <v>4.3061356063143696</v>
      </c>
      <c r="U96" s="2">
        <v>4.7043630635848501</v>
      </c>
      <c r="W96" s="2">
        <v>8.4340624334819108</v>
      </c>
      <c r="X96" s="2">
        <v>3.24507200454457</v>
      </c>
      <c r="Z96" s="2">
        <v>2.3295874340307199</v>
      </c>
      <c r="AA96" s="2">
        <v>1.31500089083273</v>
      </c>
      <c r="AC96" s="2">
        <v>9.5208154192036591</v>
      </c>
      <c r="AD96" s="2">
        <v>4.9953817330562797</v>
      </c>
      <c r="AF96" s="2">
        <v>678.67787248500099</v>
      </c>
      <c r="AG96" s="2">
        <v>557.37956085106805</v>
      </c>
      <c r="AI96" s="2">
        <v>4.3953280739668497E-2</v>
      </c>
      <c r="AJ96" s="2">
        <v>6.3384653900964297E-3</v>
      </c>
      <c r="AL96" s="2">
        <v>0.679978301212118</v>
      </c>
      <c r="AM96" s="2">
        <v>0.261623183562043</v>
      </c>
      <c r="AO96" s="2">
        <v>1.34809805728954</v>
      </c>
      <c r="AP96" s="2">
        <v>1.0588177626708799</v>
      </c>
      <c r="AR96" s="2">
        <v>0.44374653798619201</v>
      </c>
      <c r="AS96" s="2">
        <v>0.431924316766227</v>
      </c>
      <c r="AU96" s="2">
        <v>0.86103628497956797</v>
      </c>
      <c r="AV96" s="2">
        <v>1.38444834240504</v>
      </c>
      <c r="AX96" s="2">
        <v>0.59846580194723098</v>
      </c>
      <c r="AY96" s="2">
        <v>0.40972125152917499</v>
      </c>
      <c r="BA96" s="2">
        <v>0.115286274608056</v>
      </c>
      <c r="BB96" s="2">
        <v>2.7116058669216399E-2</v>
      </c>
      <c r="BD96" s="2">
        <v>1.6412247984011199</v>
      </c>
      <c r="BE96" s="2">
        <v>2.53146031570251</v>
      </c>
      <c r="BG96" s="2">
        <v>1.47634356427035</v>
      </c>
      <c r="BH96" s="2">
        <v>4.2207670355517397</v>
      </c>
      <c r="BJ96" s="2">
        <v>0.20889060451237201</v>
      </c>
      <c r="BK96" s="2">
        <v>0.15313263368518501</v>
      </c>
      <c r="BM96" s="2">
        <v>2.3989479507821601E-4</v>
      </c>
      <c r="BN96" s="2">
        <v>4.7504089441316698E-3</v>
      </c>
      <c r="BP96" s="2">
        <v>60.194739134469501</v>
      </c>
      <c r="BQ96" s="2">
        <v>119.827402477802</v>
      </c>
      <c r="BS96" s="2">
        <v>0.38441627256650601</v>
      </c>
      <c r="BT96" s="2">
        <v>0.987808375999497</v>
      </c>
      <c r="BV96" s="2">
        <v>0.28768544442819499</v>
      </c>
      <c r="BW96" s="2">
        <v>0.76131057622321496</v>
      </c>
      <c r="BY96" s="2">
        <v>0.113340737044564</v>
      </c>
      <c r="BZ96" s="2">
        <v>0.297798700652391</v>
      </c>
      <c r="CB96" s="2">
        <v>0.93452612206604302</v>
      </c>
      <c r="CC96" s="2">
        <v>2.6059534260170101</v>
      </c>
      <c r="CE96" s="2">
        <v>0.188602014389256</v>
      </c>
      <c r="CF96" s="2">
        <v>0.51166064566324798</v>
      </c>
      <c r="CH96" s="2">
        <v>4.32773642579381E-2</v>
      </c>
      <c r="CI96" s="2">
        <v>0.12311668572600699</v>
      </c>
      <c r="CK96" s="2">
        <v>0.22293106450206099</v>
      </c>
      <c r="CL96" s="2">
        <v>0.62032470606399004</v>
      </c>
      <c r="CN96" s="2">
        <v>0.31868573023270402</v>
      </c>
      <c r="CO96" s="2">
        <v>0.91221118949313595</v>
      </c>
      <c r="CQ96" s="2">
        <v>0.21424903398387901</v>
      </c>
      <c r="CR96" s="2">
        <v>0.58516693415393894</v>
      </c>
      <c r="CT96" s="2">
        <v>0.19793637118869001</v>
      </c>
      <c r="CU96" s="2">
        <v>0.53797952734975896</v>
      </c>
      <c r="CW96" s="2">
        <v>1.2429459609208</v>
      </c>
      <c r="CX96" s="2">
        <v>0.66074429043629102</v>
      </c>
      <c r="CZ96" s="2">
        <v>4.4697737045630804E-3</v>
      </c>
      <c r="DA96" s="2">
        <v>7.9545320377567702E-3</v>
      </c>
      <c r="DC96" s="2">
        <v>1.5216771052206799</v>
      </c>
      <c r="DD96" s="2">
        <v>1.5168523950873201</v>
      </c>
    </row>
    <row r="98" spans="1:109" s="1" customFormat="1" x14ac:dyDescent="0.2">
      <c r="A98" s="1" t="s">
        <v>253</v>
      </c>
    </row>
    <row r="99" spans="1:109" x14ac:dyDescent="0.2">
      <c r="A99" t="s">
        <v>254</v>
      </c>
      <c r="B99">
        <v>1.7259485703177899</v>
      </c>
      <c r="C99">
        <v>0.67591827776536895</v>
      </c>
      <c r="D99">
        <v>0.163903700579515</v>
      </c>
      <c r="E99">
        <v>0.31190421446403799</v>
      </c>
      <c r="F99">
        <v>0.36153052378781803</v>
      </c>
      <c r="G99">
        <v>0</v>
      </c>
      <c r="H99">
        <v>37.405715508043997</v>
      </c>
      <c r="I99">
        <v>17.547551931196899</v>
      </c>
      <c r="J99">
        <v>1.14128841349129</v>
      </c>
      <c r="K99">
        <v>10.967959645602299</v>
      </c>
      <c r="L99">
        <v>3.4350143595229001</v>
      </c>
      <c r="M99">
        <v>0.116350203936367</v>
      </c>
      <c r="N99">
        <v>189.29933904136499</v>
      </c>
      <c r="O99">
        <v>71.982030330515101</v>
      </c>
      <c r="P99">
        <v>0.159512982948355</v>
      </c>
      <c r="Q99">
        <v>175.42561222479901</v>
      </c>
      <c r="R99">
        <v>189.459559370938</v>
      </c>
      <c r="S99">
        <v>258.42654980711598</v>
      </c>
      <c r="T99">
        <v>21.688411069878601</v>
      </c>
      <c r="U99">
        <v>25.911754266954102</v>
      </c>
      <c r="V99">
        <v>0.20474260425556201</v>
      </c>
      <c r="W99">
        <v>5.6341239609664697</v>
      </c>
      <c r="X99">
        <v>4.4707651005017697</v>
      </c>
      <c r="Y99">
        <v>9.7631543823064205E-3</v>
      </c>
      <c r="Z99">
        <v>7.7514601521704698</v>
      </c>
      <c r="AA99">
        <v>19.093034354707498</v>
      </c>
      <c r="AB99">
        <v>0.204926568653995</v>
      </c>
      <c r="AC99">
        <v>0.31183534212023001</v>
      </c>
      <c r="AD99">
        <v>0.76524294625310096</v>
      </c>
      <c r="AE99">
        <v>3.5999762220629103E-2</v>
      </c>
      <c r="AF99">
        <v>409.092423852617</v>
      </c>
      <c r="AG99">
        <v>334.26562390114702</v>
      </c>
      <c r="AH99">
        <v>1.6098117472347999</v>
      </c>
      <c r="AI99">
        <v>4.5572128689193803E-2</v>
      </c>
      <c r="AJ99">
        <v>0.105799913478306</v>
      </c>
      <c r="AK99">
        <v>4.5045234285690404E-3</v>
      </c>
      <c r="AL99">
        <v>8.4755142588782899</v>
      </c>
      <c r="AM99">
        <v>45.271757678735803</v>
      </c>
      <c r="AN99">
        <v>2.3238776440940401E-2</v>
      </c>
      <c r="AO99">
        <v>1.65159312347928</v>
      </c>
      <c r="AP99">
        <v>1.0921612914301</v>
      </c>
      <c r="AQ99">
        <v>4.8880301299986197E-2</v>
      </c>
      <c r="AR99">
        <v>0.24666491638756199</v>
      </c>
      <c r="AS99">
        <v>0.163282141981891</v>
      </c>
      <c r="AT99">
        <v>7.8844443927121893E-2</v>
      </c>
      <c r="AU99">
        <v>0.902202775985955</v>
      </c>
      <c r="AV99">
        <v>0.712703300440091</v>
      </c>
      <c r="AW99">
        <v>3.8460007073557101E-3</v>
      </c>
      <c r="AX99">
        <v>0.120319159290957</v>
      </c>
      <c r="AY99">
        <v>0.175219161732415</v>
      </c>
      <c r="AZ99">
        <v>0.243270453700315</v>
      </c>
      <c r="BA99">
        <v>0.179021957740013</v>
      </c>
      <c r="BB99">
        <v>0.135478114303477</v>
      </c>
      <c r="BC99">
        <v>3.6463234067321201E-3</v>
      </c>
      <c r="BD99">
        <v>0.57001948992876506</v>
      </c>
      <c r="BE99">
        <v>0.37734299928599702</v>
      </c>
      <c r="BF99">
        <v>1.77261695998037E-3</v>
      </c>
      <c r="BG99">
        <v>3.4391525117942702E-3</v>
      </c>
      <c r="BH99">
        <v>4.5351254904612802E-3</v>
      </c>
      <c r="BI99">
        <v>0</v>
      </c>
      <c r="BJ99">
        <v>0.95558108610574399</v>
      </c>
      <c r="BK99">
        <v>0.80624667072466005</v>
      </c>
      <c r="BL99">
        <v>4.2738996474597996E-3</v>
      </c>
      <c r="BM99">
        <v>6.6465151347584002E-3</v>
      </c>
      <c r="BN99">
        <v>8.8753049600026994E-3</v>
      </c>
      <c r="BO99">
        <v>1.15062409657244E-3</v>
      </c>
      <c r="BP99">
        <v>1.14727860004795</v>
      </c>
      <c r="BQ99">
        <v>1.5790171432634901</v>
      </c>
      <c r="BR99">
        <v>0</v>
      </c>
      <c r="BS99">
        <v>3.9206017582989602E-3</v>
      </c>
      <c r="BT99">
        <v>7.5621734871475204E-3</v>
      </c>
      <c r="BU99">
        <v>0</v>
      </c>
      <c r="BV99">
        <v>9.0641048088901405E-3</v>
      </c>
      <c r="BW99">
        <v>1.1871599316571699E-2</v>
      </c>
      <c r="BX99">
        <v>0</v>
      </c>
      <c r="BY99">
        <v>1.2892544479253E-3</v>
      </c>
      <c r="BZ99">
        <v>3.9374218825252404E-3</v>
      </c>
      <c r="CA99">
        <v>0</v>
      </c>
      <c r="CB99">
        <v>0.20815001925884</v>
      </c>
      <c r="CC99">
        <v>1.1669835108456701</v>
      </c>
      <c r="CD99">
        <v>0</v>
      </c>
      <c r="CE99">
        <v>-8.7833767170733798E-5</v>
      </c>
      <c r="CF99">
        <v>9.9611088975822402E-5</v>
      </c>
      <c r="CG99">
        <v>0</v>
      </c>
      <c r="CH99">
        <v>1.5763666317161201E-4</v>
      </c>
      <c r="CI99">
        <v>2.4391932004240399E-3</v>
      </c>
      <c r="CJ99">
        <v>0</v>
      </c>
      <c r="CK99">
        <v>-1.2736360297858101E-4</v>
      </c>
      <c r="CL99">
        <v>1.3494469269914201E-4</v>
      </c>
      <c r="CM99">
        <v>0</v>
      </c>
      <c r="CN99">
        <v>-2.5254304783665102E-4</v>
      </c>
      <c r="CO99">
        <v>2.5823673293805699E-4</v>
      </c>
      <c r="CP99">
        <v>0</v>
      </c>
      <c r="CQ99">
        <v>-6.8405104943952005E-4</v>
      </c>
      <c r="CR99">
        <v>5.6293493384565398E-4</v>
      </c>
      <c r="CS99">
        <v>0</v>
      </c>
      <c r="CT99">
        <v>1.72050190564778E-4</v>
      </c>
      <c r="CU99">
        <v>7.3068902502556303E-5</v>
      </c>
      <c r="CV99">
        <v>0</v>
      </c>
      <c r="CW99">
        <v>0.52388114857660795</v>
      </c>
      <c r="CX99">
        <v>0.42451650942220798</v>
      </c>
      <c r="CY99">
        <v>0</v>
      </c>
      <c r="CZ99">
        <v>3.7159388443536098E-3</v>
      </c>
      <c r="DA99">
        <v>1.2038706485882201E-2</v>
      </c>
      <c r="DB99">
        <v>0</v>
      </c>
      <c r="DC99">
        <v>2.4248370548557698</v>
      </c>
      <c r="DD99">
        <v>1.9952265727860901</v>
      </c>
      <c r="DE99">
        <v>0</v>
      </c>
    </row>
    <row r="100" spans="1:109" x14ac:dyDescent="0.2">
      <c r="A100" t="s">
        <v>255</v>
      </c>
      <c r="B100">
        <v>1.0164349586433099</v>
      </c>
      <c r="C100">
        <v>1.0223827587604899</v>
      </c>
      <c r="D100">
        <v>9.6681255517443804E-2</v>
      </c>
      <c r="E100">
        <v>0.177036322470496</v>
      </c>
      <c r="F100">
        <v>0.21964139326468499</v>
      </c>
      <c r="G100">
        <v>6.6362356111940496E-2</v>
      </c>
      <c r="H100">
        <v>85.169399640438598</v>
      </c>
      <c r="I100">
        <v>45.1091936440219</v>
      </c>
      <c r="J100">
        <v>1.08559854947085</v>
      </c>
      <c r="K100">
        <v>6.5876572949953998</v>
      </c>
      <c r="L100">
        <v>4.0062736276452302</v>
      </c>
      <c r="M100">
        <v>4.5591107032814701E-2</v>
      </c>
      <c r="N100">
        <v>123.697482710171</v>
      </c>
      <c r="O100">
        <v>59.113912136554397</v>
      </c>
      <c r="P100">
        <v>0.50048884062371501</v>
      </c>
      <c r="Q100">
        <v>190.793325472709</v>
      </c>
      <c r="R100">
        <v>203.88574509222201</v>
      </c>
      <c r="S100">
        <v>97.889408764341198</v>
      </c>
      <c r="T100">
        <v>24.300041595694498</v>
      </c>
      <c r="U100">
        <v>13.7006615154905</v>
      </c>
      <c r="V100">
        <v>0.77735481675553297</v>
      </c>
      <c r="W100">
        <v>3.6130906128678002</v>
      </c>
      <c r="X100">
        <v>7.1701208044456397</v>
      </c>
      <c r="Y100">
        <v>7.6567161096393697E-3</v>
      </c>
      <c r="Z100">
        <v>4.0597954455025702</v>
      </c>
      <c r="AA100">
        <v>6.6262695609986899</v>
      </c>
      <c r="AB100">
        <v>0.49990756410238002</v>
      </c>
      <c r="AC100">
        <v>0.15105324551235499</v>
      </c>
      <c r="AD100">
        <v>0.18584045169678301</v>
      </c>
      <c r="AE100">
        <v>9.7312458610215494E-2</v>
      </c>
      <c r="AF100">
        <v>335.36162207206797</v>
      </c>
      <c r="AG100">
        <v>687.126194021939</v>
      </c>
      <c r="AH100">
        <v>1.0839149996549899</v>
      </c>
      <c r="AI100">
        <v>1.50071111735485E-2</v>
      </c>
      <c r="AJ100">
        <v>2.459573240425E-2</v>
      </c>
      <c r="AK100">
        <v>5.3958242255771902E-3</v>
      </c>
      <c r="AL100">
        <v>0.43054370278752702</v>
      </c>
      <c r="AM100">
        <v>0.46577431649682699</v>
      </c>
      <c r="AN100">
        <v>3.6825927006742101E-2</v>
      </c>
      <c r="AO100">
        <v>0.31339897921917398</v>
      </c>
      <c r="AP100">
        <v>0.277931202275564</v>
      </c>
      <c r="AQ100">
        <v>4.9965394418415597E-2</v>
      </c>
      <c r="AR100">
        <v>0.15263683091296401</v>
      </c>
      <c r="AS100">
        <v>0.315763158424469</v>
      </c>
      <c r="AT100">
        <v>3.5695353199365801E-2</v>
      </c>
      <c r="AU100">
        <v>1.79219650412461</v>
      </c>
      <c r="AV100">
        <v>1.1631600728318201</v>
      </c>
      <c r="AW100">
        <v>1.0637165927832599E-2</v>
      </c>
      <c r="AX100">
        <v>0.192575296064072</v>
      </c>
      <c r="AY100">
        <v>0.38476610123371302</v>
      </c>
      <c r="AZ100">
        <v>3.81524135526266E-2</v>
      </c>
      <c r="BA100">
        <v>0.106692896846814</v>
      </c>
      <c r="BB100">
        <v>8.2388229251526904E-2</v>
      </c>
      <c r="BC100">
        <v>1.15523371868848E-2</v>
      </c>
      <c r="BD100">
        <v>0.312669665018873</v>
      </c>
      <c r="BE100">
        <v>0.26328663935708302</v>
      </c>
      <c r="BF100">
        <v>1.2253753282996101E-3</v>
      </c>
      <c r="BG100">
        <v>4.0876351760437604E-3</v>
      </c>
      <c r="BH100">
        <v>5.1706711940618204E-3</v>
      </c>
      <c r="BI100">
        <v>0</v>
      </c>
      <c r="BJ100">
        <v>1.53624070938159</v>
      </c>
      <c r="BK100">
        <v>1.1649100250876001</v>
      </c>
      <c r="BL100">
        <v>0</v>
      </c>
      <c r="BM100">
        <v>3.4085311817081002E-3</v>
      </c>
      <c r="BN100">
        <v>7.9143880573317397E-3</v>
      </c>
      <c r="BO100">
        <v>4.1302090696938498E-3</v>
      </c>
      <c r="BP100">
        <v>0.61387385457363597</v>
      </c>
      <c r="BQ100">
        <v>0.61258983868378103</v>
      </c>
      <c r="BR100">
        <v>0</v>
      </c>
      <c r="BS100">
        <v>5.2664924107322904E-3</v>
      </c>
      <c r="BT100">
        <v>8.76360420888035E-3</v>
      </c>
      <c r="BU100">
        <v>0</v>
      </c>
      <c r="BV100">
        <v>1.0037898870856E-2</v>
      </c>
      <c r="BW100">
        <v>1.7686591462901202E-2</v>
      </c>
      <c r="BX100">
        <v>0</v>
      </c>
      <c r="BY100">
        <v>3.3005917566800999E-3</v>
      </c>
      <c r="BZ100">
        <v>3.5737797275575498E-3</v>
      </c>
      <c r="CA100">
        <v>0</v>
      </c>
      <c r="CB100">
        <v>0.86802338592093697</v>
      </c>
      <c r="CC100">
        <v>3.4716109924653602</v>
      </c>
      <c r="CD100">
        <v>0</v>
      </c>
      <c r="CE100">
        <v>2.0161164950765302E-3</v>
      </c>
      <c r="CF100">
        <v>9.3921086018642994E-3</v>
      </c>
      <c r="CG100">
        <v>0</v>
      </c>
      <c r="CH100">
        <v>1.8884531643737401E-3</v>
      </c>
      <c r="CI100">
        <v>3.2225023465584902E-3</v>
      </c>
      <c r="CJ100">
        <v>0</v>
      </c>
      <c r="CK100">
        <v>8.2788379543441198E-4</v>
      </c>
      <c r="CL100">
        <v>1.4263214385539899E-3</v>
      </c>
      <c r="CM100">
        <v>0</v>
      </c>
      <c r="CN100">
        <v>4.56315678820536E-3</v>
      </c>
      <c r="CO100">
        <v>1.93543550605303E-2</v>
      </c>
      <c r="CP100">
        <v>0</v>
      </c>
      <c r="CQ100">
        <v>4.6464804272460898E-3</v>
      </c>
      <c r="CR100">
        <v>8.4464056631051408E-3</v>
      </c>
      <c r="CS100">
        <v>0</v>
      </c>
      <c r="CT100">
        <v>-4.7152284711171198E-4</v>
      </c>
      <c r="CU100">
        <v>7.7651177533174902E-4</v>
      </c>
      <c r="CV100">
        <v>0</v>
      </c>
      <c r="CW100">
        <v>0.36378198804227402</v>
      </c>
      <c r="CX100">
        <v>0.94668204507936404</v>
      </c>
      <c r="CY100">
        <v>0</v>
      </c>
      <c r="CZ100">
        <v>1.44249947410742E-2</v>
      </c>
      <c r="DA100">
        <v>4.2067401704103898E-2</v>
      </c>
      <c r="DB100">
        <v>0</v>
      </c>
      <c r="DC100">
        <v>3.05767466928795</v>
      </c>
      <c r="DD100">
        <v>2.4474943366458302</v>
      </c>
      <c r="DE100">
        <v>0</v>
      </c>
    </row>
    <row r="101" spans="1:109" x14ac:dyDescent="0.2">
      <c r="A101" t="s">
        <v>256</v>
      </c>
      <c r="B101">
        <v>2.1716361557867998</v>
      </c>
      <c r="C101">
        <v>3.2567738047065702</v>
      </c>
      <c r="D101">
        <v>6.1632597761123897E-2</v>
      </c>
      <c r="E101">
        <v>0.52617112474447403</v>
      </c>
      <c r="F101">
        <v>1.5169476267595601</v>
      </c>
      <c r="G101">
        <v>0.17023269348193501</v>
      </c>
      <c r="H101">
        <v>34.832977974728102</v>
      </c>
      <c r="I101">
        <v>16.1789389977599</v>
      </c>
      <c r="J101">
        <v>1.3289524183844399</v>
      </c>
      <c r="K101">
        <v>12.298338097526001</v>
      </c>
      <c r="L101">
        <v>7.4818996282079597</v>
      </c>
      <c r="M101">
        <v>3.8980936520602402E-2</v>
      </c>
      <c r="N101">
        <v>189.77355573663999</v>
      </c>
      <c r="O101">
        <v>73.8723570222391</v>
      </c>
      <c r="P101">
        <v>0.56915746975967996</v>
      </c>
      <c r="Q101">
        <v>136.420780286151</v>
      </c>
      <c r="R101">
        <v>172.17786058016699</v>
      </c>
      <c r="S101">
        <v>19.1635818973954</v>
      </c>
      <c r="T101">
        <v>17.679185447563501</v>
      </c>
      <c r="U101">
        <v>11.9354304258987</v>
      </c>
      <c r="V101">
        <v>6.86024728154708E-2</v>
      </c>
      <c r="W101">
        <v>2.14504935573013</v>
      </c>
      <c r="X101">
        <v>2.1808900717262198</v>
      </c>
      <c r="Y101">
        <v>8.5735482468184496E-3</v>
      </c>
      <c r="Z101">
        <v>4.6034119761076804</v>
      </c>
      <c r="AA101">
        <v>5.1244889805695797</v>
      </c>
      <c r="AB101">
        <v>0.18627139267044601</v>
      </c>
      <c r="AC101">
        <v>0.39511944101131602</v>
      </c>
      <c r="AD101">
        <v>1.4560819910270399</v>
      </c>
      <c r="AE101">
        <v>7.3409790250553303E-2</v>
      </c>
      <c r="AF101">
        <v>235.35852025748301</v>
      </c>
      <c r="AG101">
        <v>332.36917150027301</v>
      </c>
      <c r="AH101">
        <v>0.56464342468567397</v>
      </c>
      <c r="AI101">
        <v>7.4219512774813196E-3</v>
      </c>
      <c r="AJ101">
        <v>3.9741678438921402E-2</v>
      </c>
      <c r="AK101">
        <v>0</v>
      </c>
      <c r="AL101">
        <v>0.41352211700819402</v>
      </c>
      <c r="AM101">
        <v>0.98973805081564403</v>
      </c>
      <c r="AN101">
        <v>0.14281229554330199</v>
      </c>
      <c r="AO101">
        <v>0.57974084818204197</v>
      </c>
      <c r="AP101">
        <v>0.469651688177329</v>
      </c>
      <c r="AQ101">
        <v>2.9599182431973001E-2</v>
      </c>
      <c r="AR101">
        <v>4.19393505163306E-3</v>
      </c>
      <c r="AS101">
        <v>0.56382258796518603</v>
      </c>
      <c r="AT101">
        <v>0.183055962592066</v>
      </c>
      <c r="AU101">
        <v>0.48041729563029001</v>
      </c>
      <c r="AV101">
        <v>0.36987542339771801</v>
      </c>
      <c r="AW101">
        <v>3.4065672264198899E-3</v>
      </c>
      <c r="AX101">
        <v>-9.4920393791337196E-2</v>
      </c>
      <c r="AY101">
        <v>0.50456050995756296</v>
      </c>
      <c r="AZ101">
        <v>0.15535344782052299</v>
      </c>
      <c r="BA101">
        <v>0.17798556464646501</v>
      </c>
      <c r="BB101">
        <v>0.12674539739398799</v>
      </c>
      <c r="BC101">
        <v>8.4513450363411097E-3</v>
      </c>
      <c r="BD101">
        <v>0.576738478406565</v>
      </c>
      <c r="BE101">
        <v>0.34272980735999298</v>
      </c>
      <c r="BF101">
        <v>1.56787039987796E-3</v>
      </c>
      <c r="BG101">
        <v>-3.76749669484314E-3</v>
      </c>
      <c r="BH101">
        <v>9.4208406816384694E-3</v>
      </c>
      <c r="BI101">
        <v>1.3157479216772199E-3</v>
      </c>
      <c r="BJ101">
        <v>0.37752628071588701</v>
      </c>
      <c r="BK101">
        <v>0.23281453818961201</v>
      </c>
      <c r="BL101">
        <v>0</v>
      </c>
      <c r="BM101">
        <v>-4.2791042469832504E-3</v>
      </c>
      <c r="BN101">
        <v>1.01067434446592E-2</v>
      </c>
      <c r="BO101">
        <v>7.0222014297641397E-3</v>
      </c>
      <c r="BP101">
        <v>1.06643112296514</v>
      </c>
      <c r="BQ101">
        <v>1.1265045363084301</v>
      </c>
      <c r="BR101">
        <v>0</v>
      </c>
      <c r="BS101">
        <v>-5.9406349429519702E-3</v>
      </c>
      <c r="BT101">
        <v>1.1299453851748201E-2</v>
      </c>
      <c r="BU101">
        <v>0</v>
      </c>
      <c r="BV101">
        <v>-1.20044499627781E-3</v>
      </c>
      <c r="BW101">
        <v>2.19427784985636E-2</v>
      </c>
      <c r="BX101">
        <v>5.0151518488685204E-3</v>
      </c>
      <c r="BY101">
        <v>-9.9171530259157294E-3</v>
      </c>
      <c r="BZ101">
        <v>1.2896230369339999E-2</v>
      </c>
      <c r="CA101">
        <v>0</v>
      </c>
      <c r="CB101">
        <v>6.7340596876296803E-3</v>
      </c>
      <c r="CC101">
        <v>3.30302460537557E-2</v>
      </c>
      <c r="CD101">
        <v>0</v>
      </c>
      <c r="CE101">
        <v>-1.6913281760784299E-2</v>
      </c>
      <c r="CF101">
        <v>1.2928531832008301E-2</v>
      </c>
      <c r="CG101">
        <v>0</v>
      </c>
      <c r="CH101">
        <v>-1.2522873563394101E-2</v>
      </c>
      <c r="CI101">
        <v>1.19669449809212E-2</v>
      </c>
      <c r="CJ101">
        <v>0</v>
      </c>
      <c r="CK101">
        <v>-2.2475193598730299E-2</v>
      </c>
      <c r="CL101">
        <v>1.76864346959879E-2</v>
      </c>
      <c r="CM101">
        <v>0</v>
      </c>
      <c r="CN101">
        <v>-1.3795893362481099E-3</v>
      </c>
      <c r="CO101">
        <v>1.2898141659131401E-2</v>
      </c>
      <c r="CP101">
        <v>0</v>
      </c>
      <c r="CQ101">
        <v>-8.9696256025904794E-3</v>
      </c>
      <c r="CR101">
        <v>8.3815489804289402E-3</v>
      </c>
      <c r="CS101">
        <v>0</v>
      </c>
      <c r="CT101">
        <v>-2.0418314959010701E-2</v>
      </c>
      <c r="CU101">
        <v>2.9733789096304999E-2</v>
      </c>
      <c r="CV101">
        <v>0</v>
      </c>
      <c r="CW101">
        <v>0.23750148433762999</v>
      </c>
      <c r="CX101">
        <v>0.35232578431755202</v>
      </c>
      <c r="CY101">
        <v>0</v>
      </c>
      <c r="CZ101">
        <v>6.6557940659234304E-3</v>
      </c>
      <c r="DA101">
        <v>1.3065122360565E-2</v>
      </c>
      <c r="DB101">
        <v>0</v>
      </c>
      <c r="DC101">
        <v>2.1810699299037899</v>
      </c>
      <c r="DD101">
        <v>1.8575295580723401</v>
      </c>
      <c r="DE101">
        <v>0</v>
      </c>
    </row>
    <row r="102" spans="1:109" s="2" customFormat="1" x14ac:dyDescent="0.2">
      <c r="A102" s="2" t="s">
        <v>192</v>
      </c>
      <c r="B102" s="2">
        <v>1.63800656158264</v>
      </c>
      <c r="C102" s="2">
        <v>1.16520006719141</v>
      </c>
      <c r="E102" s="2">
        <v>0.33837055389300302</v>
      </c>
      <c r="F102" s="2">
        <v>0.35213138389981302</v>
      </c>
      <c r="H102" s="2">
        <v>52.469364374403497</v>
      </c>
      <c r="I102" s="2">
        <v>56.696524563813803</v>
      </c>
      <c r="K102" s="2">
        <v>9.9513183460412495</v>
      </c>
      <c r="L102" s="2">
        <v>5.9759981446040902</v>
      </c>
      <c r="N102" s="2">
        <v>167.59012582939201</v>
      </c>
      <c r="O102" s="2">
        <v>76.025766957314701</v>
      </c>
      <c r="Q102" s="2">
        <v>167.54657266121899</v>
      </c>
      <c r="R102" s="2">
        <v>56.058999843001203</v>
      </c>
      <c r="T102" s="2">
        <v>21.222546037712199</v>
      </c>
      <c r="U102" s="2">
        <v>6.6698445873071197</v>
      </c>
      <c r="W102" s="2">
        <v>3.7974213098548</v>
      </c>
      <c r="X102" s="2">
        <v>3.50365166911042</v>
      </c>
      <c r="Z102" s="2">
        <v>5.4715558579269103</v>
      </c>
      <c r="AA102" s="2">
        <v>3.9861522430882999</v>
      </c>
      <c r="AC102" s="2">
        <v>0.28600267621463399</v>
      </c>
      <c r="AD102" s="2">
        <v>0.248133608502974</v>
      </c>
      <c r="AF102" s="2">
        <v>326.60418872738899</v>
      </c>
      <c r="AG102" s="2">
        <v>174.394802602494</v>
      </c>
      <c r="AI102" s="2">
        <v>2.26670637134079E-2</v>
      </c>
      <c r="AJ102" s="2">
        <v>4.0391343816266301E-2</v>
      </c>
      <c r="AL102" s="2">
        <v>3.10652669289134</v>
      </c>
      <c r="AM102" s="2">
        <v>9.2993748276725601</v>
      </c>
      <c r="AO102" s="2">
        <v>0.848244316960167</v>
      </c>
      <c r="AP102" s="2">
        <v>1.41670247616418</v>
      </c>
      <c r="AR102" s="2">
        <v>0.13449856078405301</v>
      </c>
      <c r="AS102" s="2">
        <v>0.24449778592006999</v>
      </c>
      <c r="AU102" s="2">
        <v>1.05827219191362</v>
      </c>
      <c r="AV102" s="2">
        <v>1.33934225633405</v>
      </c>
      <c r="AX102" s="2">
        <v>7.2658020521230798E-2</v>
      </c>
      <c r="AY102" s="2">
        <v>0.29911289529527002</v>
      </c>
      <c r="BA102" s="2">
        <v>0.15456680641109699</v>
      </c>
      <c r="BB102" s="2">
        <v>8.2926520254692104E-2</v>
      </c>
      <c r="BD102" s="2">
        <v>0.486475877784734</v>
      </c>
      <c r="BE102" s="2">
        <v>0.301116162957421</v>
      </c>
      <c r="BG102" s="2">
        <v>1.25309699766496E-3</v>
      </c>
      <c r="BH102" s="2">
        <v>8.7200695433917608E-3</v>
      </c>
      <c r="BJ102" s="2">
        <v>0.95644935873440795</v>
      </c>
      <c r="BK102" s="2">
        <v>1.1587154046141599</v>
      </c>
      <c r="BM102" s="2">
        <v>1.92531402316109E-3</v>
      </c>
      <c r="BN102" s="2">
        <v>1.1223589367618299E-2</v>
      </c>
      <c r="BP102" s="2">
        <v>0.94252785919557502</v>
      </c>
      <c r="BQ102" s="2">
        <v>0.57495798004095</v>
      </c>
      <c r="BS102" s="2">
        <v>1.0821530753597601E-3</v>
      </c>
      <c r="BT102" s="2">
        <v>1.22380585183572E-2</v>
      </c>
      <c r="BV102" s="2">
        <v>5.9671862278227903E-3</v>
      </c>
      <c r="BW102" s="2">
        <v>1.2452834495376E-2</v>
      </c>
      <c r="BY102" s="2">
        <v>-1.7757689404367799E-3</v>
      </c>
      <c r="BZ102" s="2">
        <v>1.42440121542864E-2</v>
      </c>
      <c r="CB102" s="2">
        <v>0.36096915495580201</v>
      </c>
      <c r="CC102" s="2">
        <v>0.90104404342347399</v>
      </c>
      <c r="CE102" s="2">
        <v>-4.9949996776261704E-3</v>
      </c>
      <c r="CF102" s="2">
        <v>2.0750010846917601E-2</v>
      </c>
      <c r="CH102" s="2">
        <v>-3.4922612452829298E-3</v>
      </c>
      <c r="CI102" s="2">
        <v>1.5736950221720201E-2</v>
      </c>
      <c r="CK102" s="2">
        <v>-7.2582244687581501E-3</v>
      </c>
      <c r="CL102" s="2">
        <v>2.6373868622175101E-2</v>
      </c>
      <c r="CN102" s="2">
        <v>9.770081347068671E-4</v>
      </c>
      <c r="CO102" s="2">
        <v>6.3128139392183303E-3</v>
      </c>
      <c r="CQ102" s="2">
        <v>-1.6690654082612999E-3</v>
      </c>
      <c r="CR102" s="2">
        <v>1.3722576408131499E-2</v>
      </c>
      <c r="CT102" s="2">
        <v>-6.9059292051858899E-3</v>
      </c>
      <c r="CU102" s="2">
        <v>2.3412985553648E-2</v>
      </c>
      <c r="CW102" s="2">
        <v>0.37505487365217099</v>
      </c>
      <c r="CX102" s="2">
        <v>0.28704450167099699</v>
      </c>
      <c r="CZ102" s="2">
        <v>8.2655758837837604E-3</v>
      </c>
      <c r="DA102" s="2">
        <v>1.1066077475891299E-2</v>
      </c>
      <c r="DC102" s="2">
        <v>2.5545272180158398</v>
      </c>
      <c r="DD102" s="2">
        <v>0.90492788904543298</v>
      </c>
    </row>
    <row r="104" spans="1:109" s="1" customFormat="1" x14ac:dyDescent="0.2">
      <c r="A104" s="1" t="s">
        <v>257</v>
      </c>
    </row>
    <row r="105" spans="1:109" x14ac:dyDescent="0.2">
      <c r="A105" t="s">
        <v>258</v>
      </c>
      <c r="B105">
        <v>1.60227172620631</v>
      </c>
      <c r="C105">
        <v>0.46942969230619502</v>
      </c>
      <c r="D105">
        <v>0.13620765425088899</v>
      </c>
      <c r="E105">
        <v>0.19078636320682801</v>
      </c>
      <c r="F105">
        <v>9.1943036045984597E-2</v>
      </c>
      <c r="G105">
        <v>0</v>
      </c>
      <c r="H105">
        <v>36.309026191618202</v>
      </c>
      <c r="I105">
        <v>9.8277096617207107</v>
      </c>
      <c r="J105">
        <v>1.8485948840552699</v>
      </c>
      <c r="K105">
        <v>8.25507808674719</v>
      </c>
      <c r="L105">
        <v>2.1200160891795399</v>
      </c>
      <c r="M105">
        <v>6.4677426856529094E-2</v>
      </c>
      <c r="N105">
        <v>176.996668303158</v>
      </c>
      <c r="O105">
        <v>19.9793340401331</v>
      </c>
      <c r="P105">
        <v>0.240247080146477</v>
      </c>
      <c r="Q105">
        <v>85.108458329276104</v>
      </c>
      <c r="R105">
        <v>69.272979197127199</v>
      </c>
      <c r="S105">
        <v>42.780881138034502</v>
      </c>
      <c r="T105">
        <v>3.66147537221936</v>
      </c>
      <c r="U105">
        <v>6.06474840538566</v>
      </c>
      <c r="V105">
        <v>0.13488836000217999</v>
      </c>
      <c r="W105">
        <v>0.29098505816658798</v>
      </c>
      <c r="X105">
        <v>0.43534440454307499</v>
      </c>
      <c r="Y105">
        <v>5.3571336593184202E-3</v>
      </c>
      <c r="Z105">
        <v>0.50848842440975806</v>
      </c>
      <c r="AA105">
        <v>0.51016430800426604</v>
      </c>
      <c r="AB105">
        <v>4.48022179412252E-2</v>
      </c>
      <c r="AC105">
        <v>4.1645317955803597E-2</v>
      </c>
      <c r="AD105">
        <v>6.7458921367838695E-2</v>
      </c>
      <c r="AE105">
        <v>3.0876793370752099E-2</v>
      </c>
      <c r="AF105">
        <v>16.747221206880599</v>
      </c>
      <c r="AG105">
        <v>32.192210710492397</v>
      </c>
      <c r="AH105">
        <v>1.13410751979022</v>
      </c>
      <c r="AI105">
        <v>1.93322177374904E-3</v>
      </c>
      <c r="AJ105">
        <v>3.70981425643503E-3</v>
      </c>
      <c r="AK105">
        <v>1.4262936870091201E-3</v>
      </c>
      <c r="AL105">
        <v>2.39824727759324</v>
      </c>
      <c r="AM105">
        <v>14.2213920014051</v>
      </c>
      <c r="AN105">
        <v>3.8943870140583599E-2</v>
      </c>
      <c r="AO105">
        <v>0.122628714491872</v>
      </c>
      <c r="AP105">
        <v>9.8757166846322006E-2</v>
      </c>
      <c r="AQ105">
        <v>1.84941692647521E-2</v>
      </c>
      <c r="AR105">
        <v>0.157822507979718</v>
      </c>
      <c r="AS105">
        <v>0.11889820586281299</v>
      </c>
      <c r="AT105">
        <v>0.114368475021019</v>
      </c>
      <c r="AU105">
        <v>0.54858687324821498</v>
      </c>
      <c r="AV105">
        <v>0.20382912363076999</v>
      </c>
      <c r="AW105">
        <v>1.8574619902757899E-3</v>
      </c>
      <c r="AX105">
        <v>0.20536399132365099</v>
      </c>
      <c r="AY105">
        <v>0.13494037576835699</v>
      </c>
      <c r="AZ105">
        <v>0.121057890545964</v>
      </c>
      <c r="BA105">
        <v>0.18393855619493599</v>
      </c>
      <c r="BB105">
        <v>5.6543425875796798E-2</v>
      </c>
      <c r="BC105">
        <v>7.0068050620551098E-3</v>
      </c>
      <c r="BD105">
        <v>0.42766333625481101</v>
      </c>
      <c r="BE105">
        <v>7.5517869885959502E-2</v>
      </c>
      <c r="BF105">
        <v>2.2613286228338699E-3</v>
      </c>
      <c r="BG105">
        <v>2.0561084959091502E-3</v>
      </c>
      <c r="BH105">
        <v>3.2639681835991401E-3</v>
      </c>
      <c r="BI105">
        <v>0</v>
      </c>
      <c r="BJ105">
        <v>3.0812934546349302</v>
      </c>
      <c r="BK105">
        <v>0.490920257509248</v>
      </c>
      <c r="BL105">
        <v>4.0478381310957798E-3</v>
      </c>
      <c r="BM105">
        <v>4.2320978896668998E-3</v>
      </c>
      <c r="BN105">
        <v>4.2705779435771403E-3</v>
      </c>
      <c r="BO105">
        <v>7.5910763767941501E-3</v>
      </c>
      <c r="BP105">
        <v>0.30796916247149397</v>
      </c>
      <c r="BQ105">
        <v>8.6576532955821295E-2</v>
      </c>
      <c r="BR105">
        <v>0</v>
      </c>
      <c r="BS105">
        <v>8.5941493620428399E-4</v>
      </c>
      <c r="BT105">
        <v>2.4572686075125601E-4</v>
      </c>
      <c r="BU105">
        <v>0</v>
      </c>
      <c r="BV105">
        <v>1.41761871570154E-3</v>
      </c>
      <c r="BW105">
        <v>2.2363295394647199E-3</v>
      </c>
      <c r="BX105">
        <v>0</v>
      </c>
      <c r="BY105">
        <v>1.8576825855572199E-3</v>
      </c>
      <c r="BZ105">
        <v>1.4303339807308401E-3</v>
      </c>
      <c r="CA105">
        <v>0</v>
      </c>
      <c r="CB105">
        <v>9.9257349555427702E-3</v>
      </c>
      <c r="CC105">
        <v>5.5723320254205497E-2</v>
      </c>
      <c r="CD105">
        <v>0</v>
      </c>
      <c r="CE105">
        <v>6.7861592815675002E-3</v>
      </c>
      <c r="CF105">
        <v>1.91439048041319E-2</v>
      </c>
      <c r="CG105">
        <v>0</v>
      </c>
      <c r="CH105">
        <v>2.6356773126767902E-3</v>
      </c>
      <c r="CI105">
        <v>6.0657220471357501E-3</v>
      </c>
      <c r="CJ105">
        <v>0</v>
      </c>
      <c r="CK105">
        <v>3.5941101366105698E-3</v>
      </c>
      <c r="CL105">
        <v>1.02080908352859E-3</v>
      </c>
      <c r="CM105">
        <v>0</v>
      </c>
      <c r="CN105">
        <v>1.02720297617869E-3</v>
      </c>
      <c r="CO105">
        <v>7.1296900927461703E-3</v>
      </c>
      <c r="CP105">
        <v>0</v>
      </c>
      <c r="CQ105">
        <v>1.1644014931600701E-3</v>
      </c>
      <c r="CR105">
        <v>3.3290129644713602E-4</v>
      </c>
      <c r="CS105">
        <v>0</v>
      </c>
      <c r="CT105">
        <v>3.52904557001836E-3</v>
      </c>
      <c r="CU105">
        <v>1.00927426119412E-3</v>
      </c>
      <c r="CV105">
        <v>0</v>
      </c>
      <c r="CW105">
        <v>1.8262583320237901E-2</v>
      </c>
      <c r="CX105">
        <v>7.3737651247070199E-2</v>
      </c>
      <c r="CY105">
        <v>1.2707560449241101E-2</v>
      </c>
      <c r="CZ105">
        <v>1.31215577114844E-2</v>
      </c>
      <c r="DA105">
        <v>1.81454117762355E-2</v>
      </c>
      <c r="DB105">
        <v>0</v>
      </c>
      <c r="DC105">
        <v>1.87360857300423</v>
      </c>
      <c r="DD105">
        <v>1.25582622463342</v>
      </c>
      <c r="DE105">
        <v>0</v>
      </c>
    </row>
    <row r="106" spans="1:109" x14ac:dyDescent="0.2">
      <c r="A106" t="s">
        <v>259</v>
      </c>
      <c r="B106">
        <v>2.01032227000759</v>
      </c>
      <c r="C106">
        <v>0.57804749725794502</v>
      </c>
      <c r="D106">
        <v>9.5500129457813401E-2</v>
      </c>
      <c r="E106">
        <v>0.19103068077111501</v>
      </c>
      <c r="F106">
        <v>0.25879426157811097</v>
      </c>
      <c r="G106">
        <v>0</v>
      </c>
      <c r="H106">
        <v>54.652694605394302</v>
      </c>
      <c r="I106">
        <v>21.261315411054301</v>
      </c>
      <c r="J106">
        <v>1.19193055650246</v>
      </c>
      <c r="K106">
        <v>8.3489340351874208</v>
      </c>
      <c r="L106">
        <v>4.0866036299460902</v>
      </c>
      <c r="M106">
        <v>4.9921892596910801E-2</v>
      </c>
      <c r="N106">
        <v>211.13267933628899</v>
      </c>
      <c r="O106">
        <v>63.743824658185801</v>
      </c>
      <c r="P106">
        <v>0.31215416813346197</v>
      </c>
      <c r="Q106">
        <v>162.93357715394001</v>
      </c>
      <c r="R106">
        <v>192.43946086253101</v>
      </c>
      <c r="S106">
        <v>114.32820240242501</v>
      </c>
      <c r="T106">
        <v>14.448406179914</v>
      </c>
      <c r="U106">
        <v>9.1713721576578493</v>
      </c>
      <c r="V106">
        <v>0.17558245617504201</v>
      </c>
      <c r="W106">
        <v>1.9647016864478899</v>
      </c>
      <c r="X106">
        <v>1.4449356561847999</v>
      </c>
      <c r="Y106">
        <v>1.5219088910191701E-3</v>
      </c>
      <c r="Z106">
        <v>3.9808983574657399</v>
      </c>
      <c r="AA106">
        <v>5.1944642991473398</v>
      </c>
      <c r="AB106">
        <v>0.13228204762728299</v>
      </c>
      <c r="AC106">
        <v>0.21020843007286</v>
      </c>
      <c r="AD106">
        <v>0.29727087751325698</v>
      </c>
      <c r="AE106">
        <v>7.0715817232726103E-2</v>
      </c>
      <c r="AF106">
        <v>183.47629272543</v>
      </c>
      <c r="AG106">
        <v>138.82029738476399</v>
      </c>
      <c r="AH106">
        <v>0.459290734142424</v>
      </c>
      <c r="AI106">
        <v>1.39378816271753E-2</v>
      </c>
      <c r="AJ106">
        <v>1.9482477922073999E-2</v>
      </c>
      <c r="AK106">
        <v>1.8567097885376399E-3</v>
      </c>
      <c r="AL106">
        <v>0.24003434765458001</v>
      </c>
      <c r="AM106">
        <v>0.24905126304636399</v>
      </c>
      <c r="AN106">
        <v>0.146167910378011</v>
      </c>
      <c r="AO106">
        <v>0.38521704694362102</v>
      </c>
      <c r="AP106">
        <v>0.20761507663280801</v>
      </c>
      <c r="AQ106">
        <v>4.6696870785493901E-2</v>
      </c>
      <c r="AR106">
        <v>0.29610534254877202</v>
      </c>
      <c r="AS106">
        <v>0.22000785311235399</v>
      </c>
      <c r="AT106">
        <v>0.11713448317647</v>
      </c>
      <c r="AU106">
        <v>0.93029563440406504</v>
      </c>
      <c r="AV106">
        <v>0.60572130245692501</v>
      </c>
      <c r="AW106">
        <v>2.41750048212192E-3</v>
      </c>
      <c r="AX106">
        <v>0.120519911926791</v>
      </c>
      <c r="AY106">
        <v>0.10690738969578099</v>
      </c>
      <c r="AZ106">
        <v>0.14461423213659699</v>
      </c>
      <c r="BA106">
        <v>0.17261521231622901</v>
      </c>
      <c r="BB106">
        <v>0.109249203643836</v>
      </c>
      <c r="BC106">
        <v>7.9322287934213993E-3</v>
      </c>
      <c r="BD106">
        <v>0.49151383772441298</v>
      </c>
      <c r="BE106">
        <v>0.30699908773038997</v>
      </c>
      <c r="BF106">
        <v>1.9262983726286501E-3</v>
      </c>
      <c r="BG106">
        <v>3.22434162666852E-3</v>
      </c>
      <c r="BH106">
        <v>9.0895653889723795E-3</v>
      </c>
      <c r="BI106">
        <v>0</v>
      </c>
      <c r="BJ106">
        <v>3.02245371506887</v>
      </c>
      <c r="BK106">
        <v>2.22787071692977</v>
      </c>
      <c r="BL106">
        <v>1.7557363689635101E-3</v>
      </c>
      <c r="BM106">
        <v>1.20710233880652E-2</v>
      </c>
      <c r="BN106">
        <v>6.0181764269240698E-2</v>
      </c>
      <c r="BO106">
        <v>5.4209327550885297E-3</v>
      </c>
      <c r="BP106">
        <v>1.3633837627594001</v>
      </c>
      <c r="BQ106">
        <v>4.7458044351825501</v>
      </c>
      <c r="BR106">
        <v>0</v>
      </c>
      <c r="BS106">
        <v>2.5415634504199602E-3</v>
      </c>
      <c r="BT106">
        <v>4.1193496315067501E-3</v>
      </c>
      <c r="BU106">
        <v>0</v>
      </c>
      <c r="BV106">
        <v>7.9570328859833693E-3</v>
      </c>
      <c r="BW106">
        <v>1.12641871175681E-2</v>
      </c>
      <c r="BX106">
        <v>0</v>
      </c>
      <c r="BY106">
        <v>-1.0267890579528201E-5</v>
      </c>
      <c r="BZ106">
        <v>1.45868971700435E-3</v>
      </c>
      <c r="CA106">
        <v>0</v>
      </c>
      <c r="CB106">
        <v>7.8261721572093906E-3</v>
      </c>
      <c r="CC106">
        <v>1.7858269310198599E-2</v>
      </c>
      <c r="CD106">
        <v>0</v>
      </c>
      <c r="CE106">
        <v>-8.3973716844295003E-4</v>
      </c>
      <c r="CF106">
        <v>3.1535003327996201E-4</v>
      </c>
      <c r="CG106">
        <v>0</v>
      </c>
      <c r="CH106">
        <v>8.3761900524684002E-4</v>
      </c>
      <c r="CI106">
        <v>3.7811615692100202E-3</v>
      </c>
      <c r="CJ106">
        <v>0</v>
      </c>
      <c r="CK106">
        <v>-1.22655330300593E-3</v>
      </c>
      <c r="CL106">
        <v>4.5135335353276799E-4</v>
      </c>
      <c r="CM106">
        <v>0</v>
      </c>
      <c r="CN106">
        <v>3.3459154419579702E-5</v>
      </c>
      <c r="CO106">
        <v>1.2403877416668301E-5</v>
      </c>
      <c r="CP106">
        <v>0</v>
      </c>
      <c r="CQ106">
        <v>-3.8816418859179402E-4</v>
      </c>
      <c r="CR106">
        <v>1.4315396948104799E-4</v>
      </c>
      <c r="CS106">
        <v>0</v>
      </c>
      <c r="CT106">
        <v>-1.1749862293190601E-3</v>
      </c>
      <c r="CU106">
        <v>4.3345817135724898E-4</v>
      </c>
      <c r="CV106">
        <v>0</v>
      </c>
      <c r="CW106">
        <v>0.17636919057648201</v>
      </c>
      <c r="CX106">
        <v>0.21725573362488501</v>
      </c>
      <c r="CY106">
        <v>0</v>
      </c>
      <c r="CZ106">
        <v>1.5854076721634799E-2</v>
      </c>
      <c r="DA106">
        <v>3.1815960616179403E-2</v>
      </c>
      <c r="DB106">
        <v>0</v>
      </c>
      <c r="DC106">
        <v>2.0711458156624598</v>
      </c>
      <c r="DD106">
        <v>1.62357510444463</v>
      </c>
      <c r="DE106">
        <v>0</v>
      </c>
    </row>
    <row r="107" spans="1:109" x14ac:dyDescent="0.2">
      <c r="A107" t="s">
        <v>260</v>
      </c>
      <c r="B107">
        <v>1.81235565856359</v>
      </c>
      <c r="C107">
        <v>1.1711452755085501</v>
      </c>
      <c r="D107">
        <v>6.7982029279141098E-2</v>
      </c>
      <c r="E107">
        <v>0.15454355528698799</v>
      </c>
      <c r="F107">
        <v>0.18261247551520601</v>
      </c>
      <c r="G107">
        <v>0</v>
      </c>
      <c r="H107">
        <v>68.473302568134201</v>
      </c>
      <c r="I107">
        <v>27.223694474984899</v>
      </c>
      <c r="J107">
        <v>0.80174209375086702</v>
      </c>
      <c r="K107">
        <v>6.2171971630485903</v>
      </c>
      <c r="L107">
        <v>4.1019830373692203</v>
      </c>
      <c r="M107">
        <v>6.4693944571748901E-2</v>
      </c>
      <c r="N107">
        <v>167.61906741785</v>
      </c>
      <c r="O107">
        <v>103.769817619465</v>
      </c>
      <c r="P107">
        <v>0.46866071634983802</v>
      </c>
      <c r="Q107">
        <v>228.09649918659699</v>
      </c>
      <c r="R107">
        <v>309.291236859675</v>
      </c>
      <c r="S107">
        <v>127.17301616035699</v>
      </c>
      <c r="T107">
        <v>14.6066223820172</v>
      </c>
      <c r="U107">
        <v>38.604216638284299</v>
      </c>
      <c r="V107">
        <v>0.30327358449278702</v>
      </c>
      <c r="W107">
        <v>0.57223798833643402</v>
      </c>
      <c r="X107">
        <v>0.49662753103656498</v>
      </c>
      <c r="Y107">
        <v>7.1094517602174404E-3</v>
      </c>
      <c r="Z107">
        <v>1.4129068735932799</v>
      </c>
      <c r="AA107">
        <v>1.11594657837004</v>
      </c>
      <c r="AB107">
        <v>0.37766171210074101</v>
      </c>
      <c r="AC107">
        <v>0.11032678130028201</v>
      </c>
      <c r="AD107">
        <v>0.21779761506258899</v>
      </c>
      <c r="AE107">
        <v>4.2691450178720001E-3</v>
      </c>
      <c r="AF107">
        <v>46.955934616393598</v>
      </c>
      <c r="AG107">
        <v>65.163074970098293</v>
      </c>
      <c r="AH107">
        <v>0.46818011160893802</v>
      </c>
      <c r="AI107">
        <v>6.6658152477142903E-3</v>
      </c>
      <c r="AJ107">
        <v>2.5100450363592E-2</v>
      </c>
      <c r="AK107">
        <v>0</v>
      </c>
      <c r="AL107">
        <v>0.173320719196631</v>
      </c>
      <c r="AM107">
        <v>0.30030654569346199</v>
      </c>
      <c r="AN107">
        <v>3.9469634178756201E-2</v>
      </c>
      <c r="AO107">
        <v>0.31289633626477298</v>
      </c>
      <c r="AP107">
        <v>0.351032127645167</v>
      </c>
      <c r="AQ107">
        <v>5.7263933257880401E-2</v>
      </c>
      <c r="AR107">
        <v>0.385852103106408</v>
      </c>
      <c r="AS107">
        <v>0.37551074552843799</v>
      </c>
      <c r="AT107">
        <v>0.25290552266999</v>
      </c>
      <c r="AU107">
        <v>0.82612030238018996</v>
      </c>
      <c r="AV107">
        <v>0.61052664149545799</v>
      </c>
      <c r="AW107">
        <v>3.7633084716307899E-3</v>
      </c>
      <c r="AX107">
        <v>0.19675491946063101</v>
      </c>
      <c r="AY107">
        <v>0.20460816799053599</v>
      </c>
      <c r="AZ107">
        <v>3.1222827532094401E-2</v>
      </c>
      <c r="BA107">
        <v>0.10419762712846301</v>
      </c>
      <c r="BB107">
        <v>0.110154966043504</v>
      </c>
      <c r="BC107">
        <v>2.3332878913525199E-3</v>
      </c>
      <c r="BD107">
        <v>0.33874429258537198</v>
      </c>
      <c r="BE107">
        <v>0.31911882535781</v>
      </c>
      <c r="BF107">
        <v>1.73087122178955E-3</v>
      </c>
      <c r="BG107">
        <v>2.0900456645285702E-3</v>
      </c>
      <c r="BH107">
        <v>5.8155726615839402E-3</v>
      </c>
      <c r="BI107">
        <v>0</v>
      </c>
      <c r="BJ107">
        <v>2.9434565731721798</v>
      </c>
      <c r="BK107">
        <v>2.7181009526307101</v>
      </c>
      <c r="BL107">
        <v>0</v>
      </c>
      <c r="BM107">
        <v>1.8664661378715299E-3</v>
      </c>
      <c r="BN107">
        <v>7.2193606118397301E-3</v>
      </c>
      <c r="BO107">
        <v>1.35395545399568E-2</v>
      </c>
      <c r="BP107">
        <v>0.659187747702071</v>
      </c>
      <c r="BQ107">
        <v>0.469280310857418</v>
      </c>
      <c r="BR107">
        <v>0</v>
      </c>
      <c r="BS107">
        <v>1.2740762191280201E-3</v>
      </c>
      <c r="BT107">
        <v>3.2089196500334899E-3</v>
      </c>
      <c r="BU107">
        <v>0</v>
      </c>
      <c r="BV107">
        <v>4.7591488665745E-3</v>
      </c>
      <c r="BW107">
        <v>8.8936161732823104E-3</v>
      </c>
      <c r="BX107">
        <v>0</v>
      </c>
      <c r="BY107">
        <v>9.5847066176082995E-4</v>
      </c>
      <c r="BZ107">
        <v>1.9118572736555499E-3</v>
      </c>
      <c r="CA107">
        <v>0</v>
      </c>
      <c r="CB107">
        <v>-5.4901357929614099E-6</v>
      </c>
      <c r="CC107">
        <v>5.1189210561243499E-6</v>
      </c>
      <c r="CD107">
        <v>0</v>
      </c>
      <c r="CE107">
        <v>2.7755794511334598E-4</v>
      </c>
      <c r="CF107">
        <v>2.6231594888992101E-4</v>
      </c>
      <c r="CG107">
        <v>0</v>
      </c>
      <c r="CH107">
        <v>1.82645768247601E-4</v>
      </c>
      <c r="CI107">
        <v>1.72901488308578E-4</v>
      </c>
      <c r="CJ107">
        <v>0</v>
      </c>
      <c r="CK107">
        <v>4.0728849666009202E-4</v>
      </c>
      <c r="CL107">
        <v>3.8879218847490598E-4</v>
      </c>
      <c r="CM107">
        <v>0</v>
      </c>
      <c r="CN107">
        <v>-9.74091551790355E-6</v>
      </c>
      <c r="CO107">
        <v>8.0009806630982897E-6</v>
      </c>
      <c r="CP107">
        <v>0</v>
      </c>
      <c r="CQ107">
        <v>1.2627241511138201E-4</v>
      </c>
      <c r="CR107">
        <v>1.19619345037514E-4</v>
      </c>
      <c r="CS107">
        <v>0</v>
      </c>
      <c r="CT107">
        <v>3.8923059545915303E-4</v>
      </c>
      <c r="CU107">
        <v>3.73791231175288E-4</v>
      </c>
      <c r="CV107">
        <v>0</v>
      </c>
      <c r="CW107">
        <v>5.2321523146983802E-2</v>
      </c>
      <c r="CX107">
        <v>8.0717900216136396E-2</v>
      </c>
      <c r="CY107">
        <v>0</v>
      </c>
      <c r="CZ107">
        <v>8.3186379867373293E-3</v>
      </c>
      <c r="DA107">
        <v>1.9170333975269599E-2</v>
      </c>
      <c r="DB107">
        <v>0</v>
      </c>
      <c r="DC107">
        <v>1.83361377639696</v>
      </c>
      <c r="DD107">
        <v>1.66066371584769</v>
      </c>
      <c r="DE107">
        <v>0</v>
      </c>
    </row>
    <row r="108" spans="1:109" s="2" customFormat="1" x14ac:dyDescent="0.2">
      <c r="A108" s="2" t="s">
        <v>192</v>
      </c>
      <c r="B108" s="2">
        <v>1.8083165515924999</v>
      </c>
      <c r="C108" s="2">
        <v>0.408110511322479</v>
      </c>
      <c r="E108" s="2">
        <v>0.17878686642164399</v>
      </c>
      <c r="F108" s="2">
        <v>4.1991357389198902E-2</v>
      </c>
      <c r="H108" s="2">
        <v>53.145007788382301</v>
      </c>
      <c r="I108" s="2">
        <v>32.270110527227502</v>
      </c>
      <c r="K108" s="2">
        <v>7.6070697616610596</v>
      </c>
      <c r="L108" s="2">
        <v>2.40915886985043</v>
      </c>
      <c r="N108" s="2">
        <v>185.249471685765</v>
      </c>
      <c r="O108" s="2">
        <v>45.801317810784099</v>
      </c>
      <c r="Q108" s="2">
        <v>158.712844889938</v>
      </c>
      <c r="R108" s="2">
        <v>143.174800753303</v>
      </c>
      <c r="T108" s="2">
        <v>10.9055013113835</v>
      </c>
      <c r="U108" s="2">
        <v>12.5480184805593</v>
      </c>
      <c r="W108" s="2">
        <v>0.94264157765030498</v>
      </c>
      <c r="X108" s="2">
        <v>1.7924630564435999</v>
      </c>
      <c r="Z108" s="2">
        <v>1.9674312184895899</v>
      </c>
      <c r="AA108" s="2">
        <v>3.6027937063387201</v>
      </c>
      <c r="AC108" s="2">
        <v>0.120726843109648</v>
      </c>
      <c r="AD108" s="2">
        <v>0.16952287935114599</v>
      </c>
      <c r="AF108" s="2">
        <v>82.393149516234899</v>
      </c>
      <c r="AG108" s="2">
        <v>177.66815102603601</v>
      </c>
      <c r="AI108" s="2">
        <v>7.5123062162128704E-3</v>
      </c>
      <c r="AJ108" s="2">
        <v>1.20938620413709E-2</v>
      </c>
      <c r="AL108" s="2">
        <v>0.937200781481483</v>
      </c>
      <c r="AM108" s="2">
        <v>2.5314859864560502</v>
      </c>
      <c r="AO108" s="2">
        <v>0.27358069923342199</v>
      </c>
      <c r="AP108" s="2">
        <v>0.27127438191862702</v>
      </c>
      <c r="AR108" s="2">
        <v>0.27992665121163302</v>
      </c>
      <c r="AS108" s="2">
        <v>0.22974495949593601</v>
      </c>
      <c r="AU108" s="2">
        <v>0.76833427001082399</v>
      </c>
      <c r="AV108" s="2">
        <v>0.39461279116890502</v>
      </c>
      <c r="AX108" s="2">
        <v>0.17421294090369099</v>
      </c>
      <c r="AY108" s="2">
        <v>9.3396681956509506E-2</v>
      </c>
      <c r="BA108" s="2">
        <v>0.153583798546543</v>
      </c>
      <c r="BB108" s="2">
        <v>8.6285571786964194E-2</v>
      </c>
      <c r="BD108" s="2">
        <v>0.41930715552153203</v>
      </c>
      <c r="BE108" s="2">
        <v>0.15345361250661799</v>
      </c>
      <c r="BG108" s="2">
        <v>2.4568319290354098E-3</v>
      </c>
      <c r="BH108" s="2">
        <v>1.3297989093455E-3</v>
      </c>
      <c r="BJ108" s="2">
        <v>3.01573458095866</v>
      </c>
      <c r="BK108" s="2">
        <v>0.138327315382578</v>
      </c>
      <c r="BM108" s="2">
        <v>6.0565291385345603E-3</v>
      </c>
      <c r="BN108" s="2">
        <v>1.0682632485394901E-2</v>
      </c>
      <c r="BP108" s="2">
        <v>0.77684689097765502</v>
      </c>
      <c r="BQ108" s="2">
        <v>1.07490976388249</v>
      </c>
      <c r="BS108" s="2">
        <v>1.5583515352507499E-3</v>
      </c>
      <c r="BT108" s="2">
        <v>1.75272958266472E-3</v>
      </c>
      <c r="BV108" s="2">
        <v>4.7112668227531299E-3</v>
      </c>
      <c r="BW108" s="2">
        <v>6.5399400426031703E-3</v>
      </c>
      <c r="BY108" s="2">
        <v>9.3529511891284197E-4</v>
      </c>
      <c r="BZ108" s="2">
        <v>1.8683817325852901E-3</v>
      </c>
      <c r="CB108" s="2">
        <v>5.9154723256530702E-3</v>
      </c>
      <c r="CC108" s="2">
        <v>1.0468120812911199E-2</v>
      </c>
      <c r="CE108" s="2">
        <v>2.0746600194126298E-3</v>
      </c>
      <c r="CF108" s="2">
        <v>8.2366876997148793E-3</v>
      </c>
      <c r="CH108" s="2">
        <v>1.2186473620570801E-3</v>
      </c>
      <c r="CI108" s="2">
        <v>2.54025817271497E-3</v>
      </c>
      <c r="CK108" s="2">
        <v>9.2494844342157797E-4</v>
      </c>
      <c r="CL108" s="2">
        <v>4.90333676790597E-3</v>
      </c>
      <c r="CN108" s="2">
        <v>3.5030707169345597E-4</v>
      </c>
      <c r="CO108" s="2">
        <v>1.1732137241650599E-3</v>
      </c>
      <c r="CQ108" s="2">
        <v>3.0083657322655402E-4</v>
      </c>
      <c r="CR108" s="2">
        <v>1.58173263608267E-3</v>
      </c>
      <c r="CT108" s="2">
        <v>9.1442997871948395E-4</v>
      </c>
      <c r="CU108" s="2">
        <v>4.7911813100433602E-3</v>
      </c>
      <c r="CW108" s="2">
        <v>8.23177656812345E-2</v>
      </c>
      <c r="CX108" s="2">
        <v>0.166424225870517</v>
      </c>
      <c r="CZ108" s="2">
        <v>1.2431424139952201E-2</v>
      </c>
      <c r="DA108" s="2">
        <v>7.6296585747371703E-3</v>
      </c>
      <c r="DC108" s="2">
        <v>1.92612272168788</v>
      </c>
      <c r="DD108" s="2">
        <v>0.25435148341130698</v>
      </c>
    </row>
    <row r="110" spans="1:109" s="1" customFormat="1" x14ac:dyDescent="0.2">
      <c r="A110" s="1" t="s">
        <v>261</v>
      </c>
    </row>
    <row r="111" spans="1:109" x14ac:dyDescent="0.2">
      <c r="A111" t="s">
        <v>262</v>
      </c>
      <c r="B111">
        <v>4.5175353637350399</v>
      </c>
      <c r="C111">
        <v>1.1565033933675299</v>
      </c>
      <c r="D111">
        <v>0.19361111311436999</v>
      </c>
      <c r="E111">
        <v>0.17243496518684701</v>
      </c>
      <c r="F111">
        <v>0.203689653718197</v>
      </c>
      <c r="G111">
        <v>8.0449222120616504E-2</v>
      </c>
      <c r="H111">
        <v>31.953940069493601</v>
      </c>
      <c r="I111">
        <v>6.61790200787184</v>
      </c>
      <c r="J111">
        <v>1.8278977410572901</v>
      </c>
      <c r="K111">
        <v>18.9868806296404</v>
      </c>
      <c r="L111">
        <v>4.8352893568632203</v>
      </c>
      <c r="M111">
        <v>0.12908580134905301</v>
      </c>
      <c r="N111">
        <v>328.70217027265102</v>
      </c>
      <c r="O111">
        <v>28.9283732702295</v>
      </c>
      <c r="P111">
        <v>0.38103379816481198</v>
      </c>
      <c r="Q111">
        <v>187.95517968584301</v>
      </c>
      <c r="R111">
        <v>106.963800287702</v>
      </c>
      <c r="S111">
        <v>113.27413571345799</v>
      </c>
      <c r="T111">
        <v>21.985650739980102</v>
      </c>
      <c r="U111">
        <v>36.804766133549698</v>
      </c>
      <c r="V111">
        <v>0.32407071593667303</v>
      </c>
      <c r="W111">
        <v>2.23421227654402</v>
      </c>
      <c r="X111">
        <v>2.3059781689757801</v>
      </c>
      <c r="Y111">
        <v>0</v>
      </c>
      <c r="Z111">
        <v>4.8984209507475303</v>
      </c>
      <c r="AA111">
        <v>8.2792355751170792</v>
      </c>
      <c r="AB111">
        <v>0.14678034780442101</v>
      </c>
      <c r="AC111">
        <v>0.20004177560952199</v>
      </c>
      <c r="AD111">
        <v>0.40054706538212398</v>
      </c>
      <c r="AE111">
        <v>2.9204178168896901E-2</v>
      </c>
      <c r="AF111">
        <v>184.19529780072099</v>
      </c>
      <c r="AG111">
        <v>160.960796582472</v>
      </c>
      <c r="AH111">
        <v>0.26684795147148599</v>
      </c>
      <c r="AI111">
        <v>1.9086826076229298E-2</v>
      </c>
      <c r="AJ111">
        <v>2.3076517506650698E-2</v>
      </c>
      <c r="AK111">
        <v>2.4715083377648901E-3</v>
      </c>
      <c r="AL111">
        <v>0.595734334432656</v>
      </c>
      <c r="AM111">
        <v>1.0851976909099299</v>
      </c>
      <c r="AN111">
        <v>3.3744166507067699E-2</v>
      </c>
      <c r="AO111">
        <v>0.46528553297436298</v>
      </c>
      <c r="AP111">
        <v>0.22545081472293499</v>
      </c>
      <c r="AQ111">
        <v>6.9939204643750703E-3</v>
      </c>
      <c r="AR111">
        <v>0.105732194215149</v>
      </c>
      <c r="AS111">
        <v>0.29170451742833298</v>
      </c>
      <c r="AT111">
        <v>0.21620376561871801</v>
      </c>
      <c r="AU111">
        <v>0.75337410852145004</v>
      </c>
      <c r="AV111">
        <v>0.19397273453629699</v>
      </c>
      <c r="AW111">
        <v>3.2166594823129198E-3</v>
      </c>
      <c r="AX111">
        <v>0.16700541000115901</v>
      </c>
      <c r="AY111">
        <v>0.21132183186418699</v>
      </c>
      <c r="AZ111">
        <v>0.16016991753444801</v>
      </c>
      <c r="BA111">
        <v>0.30873211976289</v>
      </c>
      <c r="BB111">
        <v>4.1426472949339398E-2</v>
      </c>
      <c r="BC111">
        <v>5.9823988270939904E-3</v>
      </c>
      <c r="BD111">
        <v>1.71255349553244</v>
      </c>
      <c r="BE111">
        <v>0.334877809177415</v>
      </c>
      <c r="BF111">
        <v>1.4791148114635499E-3</v>
      </c>
      <c r="BG111">
        <v>5.0459714853410102E-3</v>
      </c>
      <c r="BH111">
        <v>8.3582389522703394E-3</v>
      </c>
      <c r="BI111">
        <v>0</v>
      </c>
      <c r="BJ111">
        <v>1.2143966213678601</v>
      </c>
      <c r="BK111">
        <v>0.156949414166908</v>
      </c>
      <c r="BL111">
        <v>0</v>
      </c>
      <c r="BM111">
        <v>8.5432006493009801E-3</v>
      </c>
      <c r="BN111">
        <v>9.1330976028620291E-3</v>
      </c>
      <c r="BO111">
        <v>4.9554343688067602E-3</v>
      </c>
      <c r="BP111">
        <v>1.9433761476297</v>
      </c>
      <c r="BQ111">
        <v>0.91438095073972203</v>
      </c>
      <c r="BR111">
        <v>0</v>
      </c>
      <c r="BS111">
        <v>5.9869265249318498E-3</v>
      </c>
      <c r="BT111">
        <v>2.9242054579572199E-2</v>
      </c>
      <c r="BU111">
        <v>0</v>
      </c>
      <c r="BV111">
        <v>1.64190844786027E-2</v>
      </c>
      <c r="BW111">
        <v>6.2651796915819097E-2</v>
      </c>
      <c r="BX111">
        <v>0</v>
      </c>
      <c r="BY111">
        <v>1.6677531883157301E-3</v>
      </c>
      <c r="BZ111">
        <v>7.0111638905190196E-3</v>
      </c>
      <c r="CA111">
        <v>0</v>
      </c>
      <c r="CB111">
        <v>0.411611133512505</v>
      </c>
      <c r="CC111">
        <v>1.4143101815919299</v>
      </c>
      <c r="CD111">
        <v>0</v>
      </c>
      <c r="CE111">
        <v>9.4568946695417898E-4</v>
      </c>
      <c r="CF111">
        <v>6.3468221844157702E-3</v>
      </c>
      <c r="CG111">
        <v>0</v>
      </c>
      <c r="CH111">
        <v>7.9368553383176398E-4</v>
      </c>
      <c r="CI111">
        <v>3.6091089582616399E-3</v>
      </c>
      <c r="CJ111">
        <v>0</v>
      </c>
      <c r="CK111">
        <v>2.20012385242874E-3</v>
      </c>
      <c r="CL111">
        <v>1.44752564854412E-2</v>
      </c>
      <c r="CM111">
        <v>0</v>
      </c>
      <c r="CN111">
        <v>-6.2214185294792498E-7</v>
      </c>
      <c r="CO111">
        <v>2.2893702418261502E-6</v>
      </c>
      <c r="CP111">
        <v>0</v>
      </c>
      <c r="CQ111">
        <v>8.4364833466978202E-4</v>
      </c>
      <c r="CR111">
        <v>5.5106407649829102E-3</v>
      </c>
      <c r="CS111">
        <v>0</v>
      </c>
      <c r="CT111">
        <v>5.99462767561344E-3</v>
      </c>
      <c r="CU111">
        <v>2.6885741219447899E-2</v>
      </c>
      <c r="CV111">
        <v>0</v>
      </c>
      <c r="CW111">
        <v>0.13455309387653799</v>
      </c>
      <c r="CX111">
        <v>0.24426570937272499</v>
      </c>
      <c r="CY111">
        <v>0</v>
      </c>
      <c r="CZ111">
        <v>9.8977672597460493E-3</v>
      </c>
      <c r="DA111">
        <v>1.9067489268307199E-2</v>
      </c>
      <c r="DB111">
        <v>0</v>
      </c>
      <c r="DC111">
        <v>1.0626532733621501</v>
      </c>
      <c r="DD111">
        <v>0.70639219519900798</v>
      </c>
      <c r="DE111">
        <v>0</v>
      </c>
    </row>
    <row r="112" spans="1:109" x14ac:dyDescent="0.2">
      <c r="A112" t="s">
        <v>263</v>
      </c>
      <c r="B112">
        <v>4.6649708217294998</v>
      </c>
      <c r="C112">
        <v>2.2549438291420598</v>
      </c>
      <c r="D112">
        <v>0.36158860158526701</v>
      </c>
      <c r="E112">
        <v>0.221363865101738</v>
      </c>
      <c r="F112">
        <v>0.28038775825340001</v>
      </c>
      <c r="G112">
        <v>0</v>
      </c>
      <c r="H112">
        <v>28.041599979087</v>
      </c>
      <c r="I112">
        <v>13.970364037899699</v>
      </c>
      <c r="J112">
        <v>0.40043936489196302</v>
      </c>
      <c r="K112">
        <v>28.360368317512801</v>
      </c>
      <c r="L112">
        <v>30.469372598803801</v>
      </c>
      <c r="M112">
        <v>0.236957977707694</v>
      </c>
      <c r="N112">
        <v>329.11989203018902</v>
      </c>
      <c r="O112">
        <v>106.561158729597</v>
      </c>
      <c r="P112">
        <v>0.53614298272178196</v>
      </c>
      <c r="Q112">
        <v>290.58173721548201</v>
      </c>
      <c r="R112">
        <v>322.22349215429398</v>
      </c>
      <c r="S112">
        <v>79.395131913200103</v>
      </c>
      <c r="T112">
        <v>12.712732697388301</v>
      </c>
      <c r="U112">
        <v>3.4306681911508599</v>
      </c>
      <c r="V112">
        <v>0.52982852805637504</v>
      </c>
      <c r="W112">
        <v>1.4927520608792799</v>
      </c>
      <c r="X112">
        <v>0.86160325122576098</v>
      </c>
      <c r="Y112">
        <v>0</v>
      </c>
      <c r="Z112">
        <v>6.17390266069697</v>
      </c>
      <c r="AA112">
        <v>9.9543941784979104</v>
      </c>
      <c r="AB112">
        <v>0.20573542634193101</v>
      </c>
      <c r="AC112">
        <v>0.99054709440131095</v>
      </c>
      <c r="AD112">
        <v>3.6161783655558799</v>
      </c>
      <c r="AE112">
        <v>4.6895957468711398E-2</v>
      </c>
      <c r="AF112">
        <v>172.30323738087699</v>
      </c>
      <c r="AG112">
        <v>208.96848665413901</v>
      </c>
      <c r="AH112">
        <v>1.7141192567184</v>
      </c>
      <c r="AI112">
        <v>3.0477055975659299E-2</v>
      </c>
      <c r="AJ112">
        <v>3.9369443348765798E-2</v>
      </c>
      <c r="AK112">
        <v>2.8864096594663799E-3</v>
      </c>
      <c r="AL112">
        <v>2.4640231735740099</v>
      </c>
      <c r="AM112">
        <v>8.5218650931535809</v>
      </c>
      <c r="AN112">
        <v>5.9115024118386698E-2</v>
      </c>
      <c r="AO112">
        <v>0.85623190669631299</v>
      </c>
      <c r="AP112">
        <v>0.71451021214023502</v>
      </c>
      <c r="AQ112">
        <v>7.3514507920254199E-2</v>
      </c>
      <c r="AR112">
        <v>0.126223770195486</v>
      </c>
      <c r="AS112">
        <v>0.302100214848877</v>
      </c>
      <c r="AT112">
        <v>0.30298543941842199</v>
      </c>
      <c r="AU112">
        <v>0.50290579879626895</v>
      </c>
      <c r="AV112">
        <v>0.34176924818485699</v>
      </c>
      <c r="AW112">
        <v>3.7558888120225202E-3</v>
      </c>
      <c r="AX112">
        <v>0.24968730229430799</v>
      </c>
      <c r="AY112">
        <v>0.25170734542691597</v>
      </c>
      <c r="AZ112">
        <v>0.45204852363985798</v>
      </c>
      <c r="BA112">
        <v>0.26898693659292899</v>
      </c>
      <c r="BB112">
        <v>0.151969399526454</v>
      </c>
      <c r="BC112">
        <v>4.6563144517614103E-3</v>
      </c>
      <c r="BD112">
        <v>1.57581176935664</v>
      </c>
      <c r="BE112">
        <v>0.99116580266683696</v>
      </c>
      <c r="BF112">
        <v>1.7266785404193401E-3</v>
      </c>
      <c r="BG112">
        <v>3.2715130190432099E-3</v>
      </c>
      <c r="BH112">
        <v>5.30988150491544E-3</v>
      </c>
      <c r="BI112">
        <v>0</v>
      </c>
      <c r="BJ112">
        <v>0.97722302195656396</v>
      </c>
      <c r="BK112">
        <v>0.60085524921503697</v>
      </c>
      <c r="BL112">
        <v>0</v>
      </c>
      <c r="BM112">
        <v>9.1064634412081694E-3</v>
      </c>
      <c r="BN112">
        <v>1.55220475314267E-2</v>
      </c>
      <c r="BO112">
        <v>3.8540526715716401E-3</v>
      </c>
      <c r="BP112">
        <v>4.3369666388064596</v>
      </c>
      <c r="BQ112">
        <v>6.4444993404496103</v>
      </c>
      <c r="BR112">
        <v>0</v>
      </c>
      <c r="BS112">
        <v>3.3002169279956802E-3</v>
      </c>
      <c r="BT112">
        <v>6.9080429934654996E-3</v>
      </c>
      <c r="BU112">
        <v>0</v>
      </c>
      <c r="BV112">
        <v>9.7494455681245602E-3</v>
      </c>
      <c r="BW112">
        <v>1.9715872096864401E-2</v>
      </c>
      <c r="BX112">
        <v>0</v>
      </c>
      <c r="BY112">
        <v>1.22979523426032E-3</v>
      </c>
      <c r="BZ112">
        <v>2.5429611744484698E-3</v>
      </c>
      <c r="CA112">
        <v>0</v>
      </c>
      <c r="CB112">
        <v>0.63828207585563301</v>
      </c>
      <c r="CC112">
        <v>2.9980292478316399</v>
      </c>
      <c r="CD112">
        <v>0</v>
      </c>
      <c r="CE112">
        <v>2.0693085398316399E-5</v>
      </c>
      <c r="CF112">
        <v>8.1193055704626401E-6</v>
      </c>
      <c r="CG112">
        <v>0</v>
      </c>
      <c r="CH112">
        <v>1.7197051646827199E-3</v>
      </c>
      <c r="CI112">
        <v>8.9208205030780995E-3</v>
      </c>
      <c r="CJ112">
        <v>0</v>
      </c>
      <c r="CK112">
        <v>4.4741263357131801E-5</v>
      </c>
      <c r="CL112">
        <v>2.07784151153672E-5</v>
      </c>
      <c r="CM112">
        <v>0</v>
      </c>
      <c r="CN112">
        <v>7.5573474065689901E-3</v>
      </c>
      <c r="CO112">
        <v>3.09939879460263E-2</v>
      </c>
      <c r="CP112">
        <v>0</v>
      </c>
      <c r="CQ112">
        <v>1.23984769159022E-5</v>
      </c>
      <c r="CR112">
        <v>5.3871482845499402E-6</v>
      </c>
      <c r="CS112">
        <v>0</v>
      </c>
      <c r="CT112">
        <v>2.4973356816024199E-5</v>
      </c>
      <c r="CU112">
        <v>9.2661408716583892E-6</v>
      </c>
      <c r="CV112">
        <v>0</v>
      </c>
      <c r="CW112">
        <v>0.22687165917971699</v>
      </c>
      <c r="CX112">
        <v>0.196714126134509</v>
      </c>
      <c r="CY112">
        <v>0</v>
      </c>
      <c r="CZ112">
        <v>1.1304134032423601E-2</v>
      </c>
      <c r="DA112">
        <v>2.0000443632721701E-2</v>
      </c>
      <c r="DB112">
        <v>0</v>
      </c>
      <c r="DC112">
        <v>1.04461961419659</v>
      </c>
      <c r="DD112">
        <v>0.77162697451184503</v>
      </c>
      <c r="DE112">
        <v>0</v>
      </c>
    </row>
    <row r="113" spans="1:109" x14ac:dyDescent="0.2">
      <c r="A113" t="s">
        <v>264</v>
      </c>
      <c r="B113">
        <v>4.1232568165098202</v>
      </c>
      <c r="C113">
        <v>1.1133425475283201</v>
      </c>
      <c r="D113">
        <v>7.6609551754468E-2</v>
      </c>
      <c r="E113">
        <v>0.20950865558829601</v>
      </c>
      <c r="F113">
        <v>0.21749147111293499</v>
      </c>
      <c r="G113">
        <v>0</v>
      </c>
      <c r="H113">
        <v>25.223292599707399</v>
      </c>
      <c r="I113">
        <v>11.4275871041089</v>
      </c>
      <c r="J113">
        <v>3.1692402097831498</v>
      </c>
      <c r="K113">
        <v>26.8673866546944</v>
      </c>
      <c r="L113">
        <v>7.889870744165</v>
      </c>
      <c r="M113">
        <v>3.6544533156161199E-2</v>
      </c>
      <c r="N113">
        <v>341.982953627879</v>
      </c>
      <c r="O113">
        <v>101.126508824467</v>
      </c>
      <c r="P113">
        <v>0.42554685621163701</v>
      </c>
      <c r="Q113">
        <v>331.098010549908</v>
      </c>
      <c r="R113">
        <v>177.19636236645499</v>
      </c>
      <c r="S113">
        <v>4.4929718898760296</v>
      </c>
      <c r="T113">
        <v>19.855975660412899</v>
      </c>
      <c r="U113">
        <v>6.1587002446056998</v>
      </c>
      <c r="V113">
        <v>0.12836925222385701</v>
      </c>
      <c r="W113">
        <v>3.2992938683797099</v>
      </c>
      <c r="X113">
        <v>1.4646750091599301</v>
      </c>
      <c r="Y113">
        <v>1.4049099647663E-2</v>
      </c>
      <c r="Z113">
        <v>5.58970364476051</v>
      </c>
      <c r="AA113">
        <v>1.59824485286748</v>
      </c>
      <c r="AB113">
        <v>2.9083515297627299E-2</v>
      </c>
      <c r="AC113">
        <v>0.28874257921285601</v>
      </c>
      <c r="AD113">
        <v>0.14766321761137899</v>
      </c>
      <c r="AE113">
        <v>7.2304817058778496E-3</v>
      </c>
      <c r="AF113">
        <v>292.442801298257</v>
      </c>
      <c r="AG113">
        <v>133.03472797499001</v>
      </c>
      <c r="AH113">
        <v>0.66078551905135097</v>
      </c>
      <c r="AI113">
        <v>4.17733422876959E-2</v>
      </c>
      <c r="AJ113">
        <v>2.3323820710864501E-2</v>
      </c>
      <c r="AK113">
        <v>4.8956566994833297E-3</v>
      </c>
      <c r="AL113">
        <v>0.56449160356651396</v>
      </c>
      <c r="AM113">
        <v>0.50155403727674297</v>
      </c>
      <c r="AN113">
        <v>6.6845472599830799E-2</v>
      </c>
      <c r="AO113">
        <v>1.2062727079703099</v>
      </c>
      <c r="AP113">
        <v>0.96122059613561905</v>
      </c>
      <c r="AQ113">
        <v>6.92736301909964E-3</v>
      </c>
      <c r="AR113">
        <v>0.23333656660122601</v>
      </c>
      <c r="AS113">
        <v>0.26652386677554601</v>
      </c>
      <c r="AT113">
        <v>4.2822722724782297E-2</v>
      </c>
      <c r="AU113">
        <v>0.46944676285829601</v>
      </c>
      <c r="AV113">
        <v>0.30037929923293799</v>
      </c>
      <c r="AW113">
        <v>3.1845251517592099E-3</v>
      </c>
      <c r="AX113">
        <v>0.18350901405157599</v>
      </c>
      <c r="AY113">
        <v>0.220811211272052</v>
      </c>
      <c r="AZ113">
        <v>0.18507032264710599</v>
      </c>
      <c r="BA113">
        <v>0.299224713870197</v>
      </c>
      <c r="BB113">
        <v>0.16180630637953999</v>
      </c>
      <c r="BC113">
        <v>1.9737551601630601E-3</v>
      </c>
      <c r="BD113">
        <v>2.83983804737673</v>
      </c>
      <c r="BE113">
        <v>1.83677685113412</v>
      </c>
      <c r="BF113">
        <v>1.46366728686149E-3</v>
      </c>
      <c r="BG113">
        <v>4.2227427170890399E-3</v>
      </c>
      <c r="BH113">
        <v>5.5109078207081904E-3</v>
      </c>
      <c r="BI113">
        <v>0</v>
      </c>
      <c r="BJ113">
        <v>1.04140800906965</v>
      </c>
      <c r="BK113">
        <v>0.57317792720378102</v>
      </c>
      <c r="BL113">
        <v>0</v>
      </c>
      <c r="BM113">
        <v>9.4330688986040603E-3</v>
      </c>
      <c r="BN113">
        <v>9.4195492092426798E-3</v>
      </c>
      <c r="BO113">
        <v>4.8972111159771197E-3</v>
      </c>
      <c r="BP113">
        <v>10.8515755053352</v>
      </c>
      <c r="BQ113">
        <v>13.259838261279899</v>
      </c>
      <c r="BR113">
        <v>0</v>
      </c>
      <c r="BS113">
        <v>2.2656361411545101E-3</v>
      </c>
      <c r="BT113">
        <v>2.9849593019757601E-3</v>
      </c>
      <c r="BU113">
        <v>0</v>
      </c>
      <c r="BV113">
        <v>1.24079774061014E-2</v>
      </c>
      <c r="BW113">
        <v>1.37777817227283E-2</v>
      </c>
      <c r="BX113">
        <v>0</v>
      </c>
      <c r="BY113">
        <v>1.48766562152373E-3</v>
      </c>
      <c r="BZ113">
        <v>2.0833469835232999E-3</v>
      </c>
      <c r="CA113">
        <v>0</v>
      </c>
      <c r="CB113">
        <v>0.34832127022104997</v>
      </c>
      <c r="CC113">
        <v>1.5070719667311201</v>
      </c>
      <c r="CD113">
        <v>0</v>
      </c>
      <c r="CE113">
        <v>-1.2778522233675401E-5</v>
      </c>
      <c r="CF113">
        <v>7.3824376761730299E-6</v>
      </c>
      <c r="CG113">
        <v>0</v>
      </c>
      <c r="CH113">
        <v>5.3981195299493303E-4</v>
      </c>
      <c r="CI113">
        <v>2.5644943839155201E-3</v>
      </c>
      <c r="CJ113">
        <v>0</v>
      </c>
      <c r="CK113">
        <v>-6.454186484764E-5</v>
      </c>
      <c r="CL113">
        <v>4.76047554962455E-5</v>
      </c>
      <c r="CM113">
        <v>0</v>
      </c>
      <c r="CN113">
        <v>-3.6189070846369599E-5</v>
      </c>
      <c r="CO113">
        <v>3.43012623385322E-5</v>
      </c>
      <c r="CP113">
        <v>0</v>
      </c>
      <c r="CQ113">
        <v>-1.5622236017355101E-5</v>
      </c>
      <c r="CR113">
        <v>1.11284449810103E-5</v>
      </c>
      <c r="CS113">
        <v>0</v>
      </c>
      <c r="CT113">
        <v>4.8729950113009799E-3</v>
      </c>
      <c r="CU113">
        <v>2.2453046213829299E-2</v>
      </c>
      <c r="CV113">
        <v>0</v>
      </c>
      <c r="CW113">
        <v>0.410377781656941</v>
      </c>
      <c r="CX113">
        <v>0.42657470998693597</v>
      </c>
      <c r="CY113">
        <v>0</v>
      </c>
      <c r="CZ113">
        <v>1.09924856580651E-2</v>
      </c>
      <c r="DA113">
        <v>2.6755287030219298E-2</v>
      </c>
      <c r="DB113">
        <v>0</v>
      </c>
      <c r="DC113">
        <v>1.07652419101089</v>
      </c>
      <c r="DD113">
        <v>0.94306455144252299</v>
      </c>
      <c r="DE113">
        <v>0</v>
      </c>
    </row>
    <row r="114" spans="1:109" s="2" customFormat="1" x14ac:dyDescent="0.2">
      <c r="A114" s="2" t="s">
        <v>192</v>
      </c>
      <c r="B114" s="2">
        <v>4.4352543339914501</v>
      </c>
      <c r="C114" s="2">
        <v>0.56014691556603302</v>
      </c>
      <c r="E114" s="2">
        <v>0.20110249529229399</v>
      </c>
      <c r="F114" s="2">
        <v>5.10492687474337E-2</v>
      </c>
      <c r="H114" s="2">
        <v>28.406277549429301</v>
      </c>
      <c r="I114" s="2">
        <v>6.7602207473921299</v>
      </c>
      <c r="K114" s="2">
        <v>24.738211867282502</v>
      </c>
      <c r="L114" s="2">
        <v>10.0728559634666</v>
      </c>
      <c r="N114" s="2">
        <v>333.26833864357297</v>
      </c>
      <c r="O114" s="2">
        <v>15.0999349151183</v>
      </c>
      <c r="Q114" s="2">
        <v>269.87830915041098</v>
      </c>
      <c r="R114" s="2">
        <v>147.56614052252999</v>
      </c>
      <c r="T114" s="2">
        <v>18.184786365927099</v>
      </c>
      <c r="U114" s="2">
        <v>9.7141973419647893</v>
      </c>
      <c r="W114" s="2">
        <v>2.3420860686010099</v>
      </c>
      <c r="X114" s="2">
        <v>1.8161782862057301</v>
      </c>
      <c r="Z114" s="2">
        <v>5.5540090854016704</v>
      </c>
      <c r="AA114" s="2">
        <v>1.2769792077864801</v>
      </c>
      <c r="AC114" s="2">
        <v>0.49311048307456301</v>
      </c>
      <c r="AD114" s="2">
        <v>0.86613935335175196</v>
      </c>
      <c r="AF114" s="2">
        <v>216.31377882661801</v>
      </c>
      <c r="AG114" s="2">
        <v>132.39450626249899</v>
      </c>
      <c r="AI114" s="2">
        <v>3.0445741446528202E-2</v>
      </c>
      <c r="AJ114" s="2">
        <v>2.26865810472257E-2</v>
      </c>
      <c r="AL114" s="2">
        <v>1.20808303719106</v>
      </c>
      <c r="AM114" s="2">
        <v>2.1755764722861</v>
      </c>
      <c r="AO114" s="2">
        <v>0.84259671588032903</v>
      </c>
      <c r="AP114" s="2">
        <v>0.74136343907306501</v>
      </c>
      <c r="AR114" s="2">
        <v>0.155097510337287</v>
      </c>
      <c r="AS114" s="2">
        <v>0.13705456745899899</v>
      </c>
      <c r="AU114" s="2">
        <v>0.57524222339200504</v>
      </c>
      <c r="AV114" s="2">
        <v>0.31034241183764699</v>
      </c>
      <c r="AX114" s="2">
        <v>0.200067242115681</v>
      </c>
      <c r="AY114" s="2">
        <v>8.7514684842285903E-2</v>
      </c>
      <c r="BA114" s="2">
        <v>0.292314590075339</v>
      </c>
      <c r="BB114" s="2">
        <v>4.1508180131084899E-2</v>
      </c>
      <c r="BD114" s="2">
        <v>2.0427344374219398</v>
      </c>
      <c r="BE114" s="2">
        <v>1.3873791099358601</v>
      </c>
      <c r="BG114" s="2">
        <v>4.18007574049108E-3</v>
      </c>
      <c r="BH114" s="2">
        <v>1.77599669518048E-3</v>
      </c>
      <c r="BJ114" s="2">
        <v>1.0776758841313601</v>
      </c>
      <c r="BK114" s="2">
        <v>0.245351569267825</v>
      </c>
      <c r="BM114" s="2">
        <v>9.0275776630377395E-3</v>
      </c>
      <c r="BN114" s="2">
        <v>9.0029683944262595E-4</v>
      </c>
      <c r="BP114" s="2">
        <v>5.7106394305904598</v>
      </c>
      <c r="BQ114" s="2">
        <v>9.2204634706335593</v>
      </c>
      <c r="BS114" s="2">
        <v>3.85092653136068E-3</v>
      </c>
      <c r="BT114" s="2">
        <v>3.8415941120983899E-3</v>
      </c>
      <c r="BV114" s="2">
        <v>1.2858835817609601E-2</v>
      </c>
      <c r="BW114" s="2">
        <v>6.7151994101327496E-3</v>
      </c>
      <c r="BY114" s="2">
        <v>1.46173801469993E-3</v>
      </c>
      <c r="BZ114" s="2">
        <v>4.4025434910654402E-4</v>
      </c>
      <c r="CB114" s="2">
        <v>0.46607149319639601</v>
      </c>
      <c r="CC114" s="2">
        <v>0.30491812201794899</v>
      </c>
      <c r="CE114" s="2">
        <v>3.1786801003960702E-4</v>
      </c>
      <c r="CF114" s="2">
        <v>1.0879336807933101E-3</v>
      </c>
      <c r="CH114" s="2">
        <v>1.0177342171698101E-3</v>
      </c>
      <c r="CI114" s="2">
        <v>1.24207142649023E-3</v>
      </c>
      <c r="CK114" s="2">
        <v>7.2677441697940903E-4</v>
      </c>
      <c r="CL114" s="2">
        <v>2.5542549753160499E-3</v>
      </c>
      <c r="CN114" s="2">
        <v>2.5068453979565598E-3</v>
      </c>
      <c r="CO114" s="2">
        <v>8.7477983872190808E-3</v>
      </c>
      <c r="CQ114" s="2">
        <v>2.8014152518944301E-4</v>
      </c>
      <c r="CR114" s="2">
        <v>9.7642456613167001E-4</v>
      </c>
      <c r="CT114" s="2">
        <v>3.63086534791015E-3</v>
      </c>
      <c r="CU114" s="2">
        <v>6.34550478590655E-3</v>
      </c>
      <c r="CW114" s="2">
        <v>0.25726751157106498</v>
      </c>
      <c r="CX114" s="2">
        <v>0.28080417004906999</v>
      </c>
      <c r="CZ114" s="2">
        <v>1.07314623167449E-2</v>
      </c>
      <c r="DA114" s="2">
        <v>1.47724982769786E-3</v>
      </c>
      <c r="DC114" s="2">
        <v>1.06126569285654</v>
      </c>
      <c r="DD114" s="2">
        <v>3.1994970865404398E-2</v>
      </c>
    </row>
    <row r="116" spans="1:109" s="1" customFormat="1" x14ac:dyDescent="0.2">
      <c r="A116" s="1" t="s">
        <v>265</v>
      </c>
    </row>
    <row r="117" spans="1:109" x14ac:dyDescent="0.2">
      <c r="A117" t="s">
        <v>266</v>
      </c>
      <c r="B117">
        <v>2.0114457742396801</v>
      </c>
      <c r="C117">
        <v>0.81784111739201903</v>
      </c>
      <c r="D117">
        <v>0.106806836475237</v>
      </c>
      <c r="E117">
        <v>0.25938789667999201</v>
      </c>
      <c r="F117">
        <v>0.10664775434017899</v>
      </c>
      <c r="G117">
        <v>0</v>
      </c>
      <c r="H117">
        <v>34.729913479509499</v>
      </c>
      <c r="I117">
        <v>28.978441789523401</v>
      </c>
      <c r="J117">
        <v>1.5161398142598901</v>
      </c>
      <c r="K117">
        <v>12.5345770282998</v>
      </c>
      <c r="L117">
        <v>5.4732057386999102</v>
      </c>
      <c r="M117">
        <v>0.163169566580426</v>
      </c>
      <c r="N117">
        <v>194.870269916795</v>
      </c>
      <c r="O117">
        <v>81.317076019910402</v>
      </c>
      <c r="P117">
        <v>7.55339072991697E-2</v>
      </c>
      <c r="Q117">
        <v>185.986725409369</v>
      </c>
      <c r="R117">
        <v>131.15003577726301</v>
      </c>
      <c r="S117">
        <v>145.33179661753601</v>
      </c>
      <c r="T117">
        <v>9.3079291362172398</v>
      </c>
      <c r="U117">
        <v>12.869348130940599</v>
      </c>
      <c r="V117">
        <v>7.16283827551603E-2</v>
      </c>
      <c r="W117">
        <v>1.2697563581115401</v>
      </c>
      <c r="X117">
        <v>1.1590237632743701</v>
      </c>
      <c r="Y117">
        <v>2.2400902694613002E-3</v>
      </c>
      <c r="Z117">
        <v>2.5084323946634401</v>
      </c>
      <c r="AA117">
        <v>2.88316128933196</v>
      </c>
      <c r="AB117">
        <v>9.7390724048212696E-2</v>
      </c>
      <c r="AC117">
        <v>0.95794003203399203</v>
      </c>
      <c r="AD117">
        <v>3.00741516851958</v>
      </c>
      <c r="AE117">
        <v>1.81552601779436E-2</v>
      </c>
      <c r="AF117">
        <v>142.688455254236</v>
      </c>
      <c r="AG117">
        <v>134.89988240590199</v>
      </c>
      <c r="AH117">
        <v>3.83515672121246</v>
      </c>
      <c r="AI117">
        <v>6.9466886617505302E-2</v>
      </c>
      <c r="AJ117">
        <v>0.28395878544688702</v>
      </c>
      <c r="AK117">
        <v>2.7318971680377899E-3</v>
      </c>
      <c r="AL117">
        <v>2.1677185174827298</v>
      </c>
      <c r="AM117">
        <v>7.2296349074382498</v>
      </c>
      <c r="AN117">
        <v>0.18651243328059999</v>
      </c>
      <c r="AO117">
        <v>1.57711229984163</v>
      </c>
      <c r="AP117">
        <v>0.90236487971383506</v>
      </c>
      <c r="AQ117">
        <v>3.09261408764008E-2</v>
      </c>
      <c r="AR117">
        <v>0.38186179782038199</v>
      </c>
      <c r="AS117">
        <v>0.68879304100698602</v>
      </c>
      <c r="AT117">
        <v>9.5580313034144104E-2</v>
      </c>
      <c r="AU117">
        <v>0.74698734253525401</v>
      </c>
      <c r="AV117">
        <v>0.61092630731901798</v>
      </c>
      <c r="AW117">
        <v>0</v>
      </c>
      <c r="AX117">
        <v>0.16957045908127699</v>
      </c>
      <c r="AY117">
        <v>0.18015418776949199</v>
      </c>
      <c r="AZ117">
        <v>5.9009065245922497E-2</v>
      </c>
      <c r="BA117">
        <v>0.200439044310084</v>
      </c>
      <c r="BB117">
        <v>8.4792973942383901E-2</v>
      </c>
      <c r="BC117">
        <v>0</v>
      </c>
      <c r="BD117">
        <v>1.0353807767068901</v>
      </c>
      <c r="BE117">
        <v>0.45980115295642998</v>
      </c>
      <c r="BF117">
        <v>1.63280310387403E-3</v>
      </c>
      <c r="BG117">
        <v>1.8642986246192701E-3</v>
      </c>
      <c r="BH117">
        <v>2.9004237221676001E-3</v>
      </c>
      <c r="BI117">
        <v>0</v>
      </c>
      <c r="BJ117">
        <v>1.95745072122593</v>
      </c>
      <c r="BK117">
        <v>1.26318101005816</v>
      </c>
      <c r="BL117">
        <v>0</v>
      </c>
      <c r="BM117">
        <v>8.1822601090074405E-3</v>
      </c>
      <c r="BN117">
        <v>6.86582174963009E-3</v>
      </c>
      <c r="BO117">
        <v>3.6396419333633002E-3</v>
      </c>
      <c r="BP117">
        <v>2.9455253607732801</v>
      </c>
      <c r="BQ117">
        <v>2.06123142622112</v>
      </c>
      <c r="BR117">
        <v>0</v>
      </c>
      <c r="BS117">
        <v>9.9362592560163E-4</v>
      </c>
      <c r="BT117">
        <v>2.83776323518125E-3</v>
      </c>
      <c r="BU117">
        <v>0</v>
      </c>
      <c r="BV117">
        <v>3.0469400908890399E-3</v>
      </c>
      <c r="BW117">
        <v>7.9872836542446597E-3</v>
      </c>
      <c r="BX117">
        <v>0</v>
      </c>
      <c r="BY117">
        <v>1.03951602084331E-3</v>
      </c>
      <c r="BZ117">
        <v>4.39093499228596E-3</v>
      </c>
      <c r="CA117">
        <v>0</v>
      </c>
      <c r="CB117">
        <v>1.3968115275188699</v>
      </c>
      <c r="CC117">
        <v>6.1158696361519702</v>
      </c>
      <c r="CD117">
        <v>0</v>
      </c>
      <c r="CE117">
        <v>3.4005869786561599E-5</v>
      </c>
      <c r="CF117">
        <v>2.70974505964303E-5</v>
      </c>
      <c r="CG117">
        <v>0</v>
      </c>
      <c r="CH117">
        <v>9.2252476722698301E-5</v>
      </c>
      <c r="CI117">
        <v>7.85283004298878E-5</v>
      </c>
      <c r="CJ117">
        <v>0</v>
      </c>
      <c r="CK117">
        <v>2.2278217018027499E-4</v>
      </c>
      <c r="CL117">
        <v>1.8139610362451301E-4</v>
      </c>
      <c r="CM117">
        <v>0</v>
      </c>
      <c r="CN117">
        <v>1.53608908420793E-4</v>
      </c>
      <c r="CO117">
        <v>1.2628539772261199E-4</v>
      </c>
      <c r="CP117">
        <v>0</v>
      </c>
      <c r="CQ117">
        <v>5.1494143269100399E-5</v>
      </c>
      <c r="CR117">
        <v>4.4434529114908499E-5</v>
      </c>
      <c r="CS117">
        <v>0</v>
      </c>
      <c r="CT117">
        <v>2.5328081168301701E-6</v>
      </c>
      <c r="CU117">
        <v>1.1188528530610501E-6</v>
      </c>
      <c r="CV117">
        <v>0</v>
      </c>
      <c r="CW117">
        <v>0.22078222872044401</v>
      </c>
      <c r="CX117">
        <v>0.24443989190315801</v>
      </c>
      <c r="CY117">
        <v>0</v>
      </c>
      <c r="CZ117">
        <v>4.3438329380817596E-3</v>
      </c>
      <c r="DA117">
        <v>1.00626195299002E-2</v>
      </c>
      <c r="DB117">
        <v>0</v>
      </c>
      <c r="DC117">
        <v>1.5433407365181</v>
      </c>
      <c r="DD117">
        <v>1.24702956612939</v>
      </c>
      <c r="DE117">
        <v>0</v>
      </c>
    </row>
    <row r="118" spans="1:109" x14ac:dyDescent="0.2">
      <c r="A118" t="s">
        <v>267</v>
      </c>
      <c r="B118">
        <v>1.63577221092488</v>
      </c>
      <c r="C118">
        <v>1.00603802354128</v>
      </c>
      <c r="D118">
        <v>4.3737251305375202E-2</v>
      </c>
      <c r="E118">
        <v>0.231000830483125</v>
      </c>
      <c r="F118">
        <v>0.278910937921655</v>
      </c>
      <c r="G118">
        <v>0</v>
      </c>
      <c r="H118">
        <v>47.2880842089805</v>
      </c>
      <c r="I118">
        <v>15.1696914813303</v>
      </c>
      <c r="J118">
        <v>1.16512658335444</v>
      </c>
      <c r="K118">
        <v>10.1574047415855</v>
      </c>
      <c r="L118">
        <v>8.2420367761236992</v>
      </c>
      <c r="M118">
        <v>2.0897341224007399E-2</v>
      </c>
      <c r="N118">
        <v>160.60718486076399</v>
      </c>
      <c r="O118">
        <v>67.464203881207993</v>
      </c>
      <c r="P118">
        <v>0.121572241990852</v>
      </c>
      <c r="Q118">
        <v>145.225952642506</v>
      </c>
      <c r="R118">
        <v>245.806004415069</v>
      </c>
      <c r="S118">
        <v>210.53261473393599</v>
      </c>
      <c r="T118">
        <v>17.0496723666053</v>
      </c>
      <c r="U118">
        <v>9.1428369514240604</v>
      </c>
      <c r="V118">
        <v>0.14674865621192501</v>
      </c>
      <c r="W118">
        <v>1.31063812338134</v>
      </c>
      <c r="X118">
        <v>1.1424134426813599</v>
      </c>
      <c r="Y118">
        <v>2.2950144188785102E-3</v>
      </c>
      <c r="Z118">
        <v>3.8929042390777</v>
      </c>
      <c r="AA118">
        <v>5.8818534431844602</v>
      </c>
      <c r="AB118">
        <v>0</v>
      </c>
      <c r="AC118">
        <v>0.443821092903254</v>
      </c>
      <c r="AD118">
        <v>1.0673535778597301</v>
      </c>
      <c r="AE118">
        <v>4.3398675285023301E-2</v>
      </c>
      <c r="AF118">
        <v>128.70473436995101</v>
      </c>
      <c r="AG118">
        <v>100.54343803677899</v>
      </c>
      <c r="AH118">
        <v>3.1735140707256</v>
      </c>
      <c r="AI118">
        <v>2.26170535832214E-2</v>
      </c>
      <c r="AJ118">
        <v>3.6769967835111897E-2</v>
      </c>
      <c r="AK118">
        <v>0</v>
      </c>
      <c r="AL118">
        <v>0.82020940869995895</v>
      </c>
      <c r="AM118">
        <v>1.8221721935822199</v>
      </c>
      <c r="AN118">
        <v>5.7323099330734401E-2</v>
      </c>
      <c r="AO118">
        <v>1.0767301656223101</v>
      </c>
      <c r="AP118">
        <v>1.63328980592283</v>
      </c>
      <c r="AQ118">
        <v>7.9207876268099602E-3</v>
      </c>
      <c r="AR118">
        <v>0.31675915027761098</v>
      </c>
      <c r="AS118">
        <v>0.59272893961916695</v>
      </c>
      <c r="AT118">
        <v>0</v>
      </c>
      <c r="AU118">
        <v>0.89420269013522902</v>
      </c>
      <c r="AV118">
        <v>0.23833412078535701</v>
      </c>
      <c r="AW118">
        <v>3.63943884337384E-3</v>
      </c>
      <c r="AX118">
        <v>0.34142761345635098</v>
      </c>
      <c r="AY118">
        <v>0.79743524280223899</v>
      </c>
      <c r="AZ118">
        <v>0</v>
      </c>
      <c r="BA118">
        <v>0.18848408385686599</v>
      </c>
      <c r="BB118">
        <v>0.11446712556857599</v>
      </c>
      <c r="BC118">
        <v>1.127589998463E-2</v>
      </c>
      <c r="BD118">
        <v>0.73131087886336898</v>
      </c>
      <c r="BE118">
        <v>0.53553288108776798</v>
      </c>
      <c r="BF118">
        <v>5.0159309282183599E-3</v>
      </c>
      <c r="BG118">
        <v>4.4413851978181403E-3</v>
      </c>
      <c r="BH118">
        <v>1.2434098445628801E-2</v>
      </c>
      <c r="BI118">
        <v>0</v>
      </c>
      <c r="BJ118">
        <v>1.1000497720268501</v>
      </c>
      <c r="BK118">
        <v>0.55935441269397301</v>
      </c>
      <c r="BL118">
        <v>0</v>
      </c>
      <c r="BM118">
        <v>6.6747985216283499E-3</v>
      </c>
      <c r="BN118">
        <v>1.21392976087214E-2</v>
      </c>
      <c r="BO118">
        <v>1.86223881300224E-3</v>
      </c>
      <c r="BP118">
        <v>1.8309620995920399</v>
      </c>
      <c r="BQ118">
        <v>2.3801681421940102</v>
      </c>
      <c r="BR118">
        <v>0</v>
      </c>
      <c r="BS118">
        <v>1.1292254858725501E-3</v>
      </c>
      <c r="BT118">
        <v>5.3284166410313598E-3</v>
      </c>
      <c r="BU118">
        <v>0</v>
      </c>
      <c r="BV118">
        <v>5.2031487454101402E-3</v>
      </c>
      <c r="BW118">
        <v>7.9088950100165405E-3</v>
      </c>
      <c r="BX118">
        <v>0</v>
      </c>
      <c r="BY118">
        <v>1.1966636695451001E-3</v>
      </c>
      <c r="BZ118">
        <v>3.8906970237167601E-3</v>
      </c>
      <c r="CA118">
        <v>0</v>
      </c>
      <c r="CB118">
        <v>0.34597035415708699</v>
      </c>
      <c r="CC118">
        <v>1.4977410664217801</v>
      </c>
      <c r="CD118">
        <v>0</v>
      </c>
      <c r="CE118">
        <v>-1.3095216000345001E-4</v>
      </c>
      <c r="CF118">
        <v>1.20578928365992E-4</v>
      </c>
      <c r="CG118">
        <v>0</v>
      </c>
      <c r="CH118">
        <v>6.93758995656648E-4</v>
      </c>
      <c r="CI118">
        <v>3.8234864350778501E-3</v>
      </c>
      <c r="CJ118">
        <v>0</v>
      </c>
      <c r="CK118">
        <v>-8.6996008977966897E-4</v>
      </c>
      <c r="CL118">
        <v>7.9893204267689004E-4</v>
      </c>
      <c r="CM118">
        <v>0</v>
      </c>
      <c r="CN118">
        <v>-6.1147922493223197E-4</v>
      </c>
      <c r="CO118">
        <v>5.64106148573019E-4</v>
      </c>
      <c r="CP118">
        <v>0</v>
      </c>
      <c r="CQ118">
        <v>-2.0795561565064099E-4</v>
      </c>
      <c r="CR118">
        <v>1.9174496643273301E-4</v>
      </c>
      <c r="CS118">
        <v>0</v>
      </c>
      <c r="CT118">
        <v>-3.9999332446921499E-6</v>
      </c>
      <c r="CU118">
        <v>3.3582453004134401E-6</v>
      </c>
      <c r="CV118">
        <v>0</v>
      </c>
      <c r="CW118">
        <v>0.187456178019863</v>
      </c>
      <c r="CX118">
        <v>0.26415538959608997</v>
      </c>
      <c r="CY118">
        <v>0</v>
      </c>
      <c r="CZ118">
        <v>9.55088789289457E-3</v>
      </c>
      <c r="DA118">
        <v>2.6156476912681199E-2</v>
      </c>
      <c r="DB118">
        <v>0</v>
      </c>
      <c r="DC118">
        <v>1.9341637487629399</v>
      </c>
      <c r="DD118">
        <v>1.3732704993939699</v>
      </c>
      <c r="DE118">
        <v>0</v>
      </c>
    </row>
    <row r="119" spans="1:109" x14ac:dyDescent="0.2">
      <c r="A119" t="s">
        <v>268</v>
      </c>
      <c r="B119">
        <v>2.37204415297703</v>
      </c>
      <c r="C119">
        <v>0.62693267596694802</v>
      </c>
      <c r="D119">
        <v>0.319749772051794</v>
      </c>
      <c r="E119">
        <v>0.241268446467374</v>
      </c>
      <c r="F119">
        <v>0.25854245209759003</v>
      </c>
      <c r="G119">
        <v>0</v>
      </c>
      <c r="H119">
        <v>36.423936589307999</v>
      </c>
      <c r="I119">
        <v>11.9125125874238</v>
      </c>
      <c r="J119">
        <v>0.23679721192321301</v>
      </c>
      <c r="K119">
        <v>13.285293728083699</v>
      </c>
      <c r="L119">
        <v>10.927276955715801</v>
      </c>
      <c r="M119">
        <v>0.114674229313572</v>
      </c>
      <c r="N119">
        <v>238.748944659015</v>
      </c>
      <c r="O119">
        <v>109.141523014058</v>
      </c>
      <c r="P119">
        <v>5.0514668957071802E-2</v>
      </c>
      <c r="Q119">
        <v>177.42438728321201</v>
      </c>
      <c r="R119">
        <v>133.47177693868801</v>
      </c>
      <c r="S119">
        <v>42.2738210350511</v>
      </c>
      <c r="T119">
        <v>18.273303319013099</v>
      </c>
      <c r="U119">
        <v>26.10816563841</v>
      </c>
      <c r="V119">
        <v>0.73807341246354496</v>
      </c>
      <c r="W119">
        <v>4.2471543178237701</v>
      </c>
      <c r="X119">
        <v>10.850528594504301</v>
      </c>
      <c r="Y119">
        <v>6.2969506421279202E-3</v>
      </c>
      <c r="Z119">
        <v>6.3381356083832596</v>
      </c>
      <c r="AA119">
        <v>9.0218527883473403</v>
      </c>
      <c r="AB119">
        <v>0.18254074880644799</v>
      </c>
      <c r="AC119">
        <v>0.27302939015442002</v>
      </c>
      <c r="AD119">
        <v>0.41738905142462002</v>
      </c>
      <c r="AE119">
        <v>5.6694841708001799E-2</v>
      </c>
      <c r="AF119">
        <v>369.96569370003698</v>
      </c>
      <c r="AG119">
        <v>882.59480028301402</v>
      </c>
      <c r="AH119">
        <v>0.55280448161182205</v>
      </c>
      <c r="AI119">
        <v>3.6783674626716903E-2</v>
      </c>
      <c r="AJ119">
        <v>6.3703781506469506E-2</v>
      </c>
      <c r="AK119">
        <v>7.6783127779855602E-3</v>
      </c>
      <c r="AL119">
        <v>0.56774926311614904</v>
      </c>
      <c r="AM119">
        <v>1.1061143486968501</v>
      </c>
      <c r="AN119">
        <v>5.24244652627101E-2</v>
      </c>
      <c r="AO119">
        <v>1.1852438852276901</v>
      </c>
      <c r="AP119">
        <v>1.2343562084572799</v>
      </c>
      <c r="AQ119">
        <v>2.8975751922836902E-2</v>
      </c>
      <c r="AR119">
        <v>0.388349927162774</v>
      </c>
      <c r="AS119">
        <v>1.2840369416397499</v>
      </c>
      <c r="AT119">
        <v>0.13430788551848499</v>
      </c>
      <c r="AU119">
        <v>0.766728260057572</v>
      </c>
      <c r="AV119">
        <v>0.31541489568390302</v>
      </c>
      <c r="AW119">
        <v>3.3276339458063798E-3</v>
      </c>
      <c r="AX119">
        <v>0.24145032589122301</v>
      </c>
      <c r="AY119">
        <v>0.24909397628789601</v>
      </c>
      <c r="AZ119">
        <v>0.124387492361756</v>
      </c>
      <c r="BA119">
        <v>0.274783048590724</v>
      </c>
      <c r="BB119">
        <v>0.19727892297678901</v>
      </c>
      <c r="BC119">
        <v>2.0617286408097901E-2</v>
      </c>
      <c r="BD119">
        <v>1.2542364749603101</v>
      </c>
      <c r="BE119">
        <v>1.0068791364379901</v>
      </c>
      <c r="BF119">
        <v>3.0567552939048002E-3</v>
      </c>
      <c r="BG119">
        <v>5.6653390134675996E-3</v>
      </c>
      <c r="BH119">
        <v>6.3484318301211401E-3</v>
      </c>
      <c r="BI119">
        <v>0</v>
      </c>
      <c r="BJ119">
        <v>3.50167720243086</v>
      </c>
      <c r="BK119">
        <v>2.0932009608356799</v>
      </c>
      <c r="BL119">
        <v>2.4131940447598798E-3</v>
      </c>
      <c r="BM119">
        <v>1.0931868133951E-2</v>
      </c>
      <c r="BN119">
        <v>1.18105068093353E-2</v>
      </c>
      <c r="BO119">
        <v>3.4023311344469E-3</v>
      </c>
      <c r="BP119">
        <v>3.1142707961862</v>
      </c>
      <c r="BQ119">
        <v>3.7055447205354501</v>
      </c>
      <c r="BR119">
        <v>0</v>
      </c>
      <c r="BS119">
        <v>6.5014634716794003E-3</v>
      </c>
      <c r="BT119">
        <v>1.0567621462895299E-2</v>
      </c>
      <c r="BU119">
        <v>0</v>
      </c>
      <c r="BV119">
        <v>1.28787042231393E-2</v>
      </c>
      <c r="BW119">
        <v>2.3974707783798802E-2</v>
      </c>
      <c r="BX119">
        <v>0</v>
      </c>
      <c r="BY119">
        <v>3.3651364194700198E-3</v>
      </c>
      <c r="BZ119">
        <v>6.8511657959156999E-3</v>
      </c>
      <c r="CA119">
        <v>0</v>
      </c>
      <c r="CB119">
        <v>1.39693617482009E-2</v>
      </c>
      <c r="CC119">
        <v>3.3887891375211997E-2</v>
      </c>
      <c r="CD119">
        <v>0</v>
      </c>
      <c r="CE119">
        <v>4.47901198009519E-4</v>
      </c>
      <c r="CF119">
        <v>4.9221603650504602E-4</v>
      </c>
      <c r="CG119">
        <v>0</v>
      </c>
      <c r="CH119">
        <v>1.6821451277938E-3</v>
      </c>
      <c r="CI119">
        <v>2.7962971486363399E-3</v>
      </c>
      <c r="CJ119">
        <v>0</v>
      </c>
      <c r="CK119">
        <v>6.2791064327505398E-3</v>
      </c>
      <c r="CL119">
        <v>1.4337589916500901E-2</v>
      </c>
      <c r="CM119">
        <v>0</v>
      </c>
      <c r="CN119">
        <v>3.8665873484711598E-3</v>
      </c>
      <c r="CO119">
        <v>7.4014657944022804E-3</v>
      </c>
      <c r="CP119">
        <v>0</v>
      </c>
      <c r="CQ119">
        <v>7.2366772628013997E-4</v>
      </c>
      <c r="CR119">
        <v>7.4643193670032699E-4</v>
      </c>
      <c r="CS119">
        <v>0</v>
      </c>
      <c r="CT119">
        <v>1.2434725954311E-5</v>
      </c>
      <c r="CU119">
        <v>1.27354186388139E-5</v>
      </c>
      <c r="CV119">
        <v>0</v>
      </c>
      <c r="CW119">
        <v>0.39243783570976698</v>
      </c>
      <c r="CX119">
        <v>0.88831159235918</v>
      </c>
      <c r="CY119">
        <v>0</v>
      </c>
      <c r="CZ119">
        <v>1.46499646457339E-2</v>
      </c>
      <c r="DA119">
        <v>1.8390602038354398E-2</v>
      </c>
      <c r="DB119">
        <v>0</v>
      </c>
      <c r="DC119">
        <v>1.4597306007427899</v>
      </c>
      <c r="DD119">
        <v>1.18521772493188</v>
      </c>
      <c r="DE119">
        <v>0</v>
      </c>
    </row>
    <row r="120" spans="1:109" s="2" customFormat="1" x14ac:dyDescent="0.2">
      <c r="A120" s="2" t="s">
        <v>192</v>
      </c>
      <c r="B120" s="2">
        <v>2.0064207127138598</v>
      </c>
      <c r="C120" s="2">
        <v>0.73632338437893796</v>
      </c>
      <c r="E120" s="2">
        <v>0.243885724543497</v>
      </c>
      <c r="F120" s="2">
        <v>2.8746755657788201E-2</v>
      </c>
      <c r="H120" s="2">
        <v>39.480644759265999</v>
      </c>
      <c r="I120" s="2">
        <v>13.6285746349135</v>
      </c>
      <c r="K120" s="2">
        <v>11.992425165989699</v>
      </c>
      <c r="L120" s="2">
        <v>3.26580394960809</v>
      </c>
      <c r="N120" s="2">
        <v>198.075466478858</v>
      </c>
      <c r="O120" s="2">
        <v>78.338716350039505</v>
      </c>
      <c r="Q120" s="2">
        <v>169.54568844502899</v>
      </c>
      <c r="R120" s="2">
        <v>42.984442333246299</v>
      </c>
      <c r="T120" s="2">
        <v>14.8769682739452</v>
      </c>
      <c r="U120" s="2">
        <v>9.7231611865857293</v>
      </c>
      <c r="W120" s="2">
        <v>2.2758495997722199</v>
      </c>
      <c r="X120" s="2">
        <v>3.4146446656963398</v>
      </c>
      <c r="Z120" s="2">
        <v>4.2464907473747999</v>
      </c>
      <c r="AA120" s="2">
        <v>3.87836266505921</v>
      </c>
      <c r="AC120" s="2">
        <v>0.558263505030555</v>
      </c>
      <c r="AD120" s="2">
        <v>0.71301738018117899</v>
      </c>
      <c r="AF120" s="2">
        <v>213.78629444140799</v>
      </c>
      <c r="AG120" s="2">
        <v>270.87184923525899</v>
      </c>
      <c r="AI120" s="2">
        <v>4.2955871609147898E-2</v>
      </c>
      <c r="AJ120" s="2">
        <v>4.8054083095092598E-2</v>
      </c>
      <c r="AL120" s="2">
        <v>1.18522572976628</v>
      </c>
      <c r="AM120" s="2">
        <v>1.7203523937998</v>
      </c>
      <c r="AO120" s="2">
        <v>1.27969545023054</v>
      </c>
      <c r="AP120" s="2">
        <v>0.52644617449492703</v>
      </c>
      <c r="AR120" s="2">
        <v>0.36232362508692201</v>
      </c>
      <c r="AS120" s="2">
        <v>7.9186235649314304E-2</v>
      </c>
      <c r="AU120" s="2">
        <v>0.80263943090935197</v>
      </c>
      <c r="AV120" s="2">
        <v>0.159816129176058</v>
      </c>
      <c r="AX120" s="2">
        <v>0.25081613280961701</v>
      </c>
      <c r="AY120" s="2">
        <v>0.17262107787751699</v>
      </c>
      <c r="BA120" s="2">
        <v>0.22123539225255801</v>
      </c>
      <c r="BB120" s="2">
        <v>9.3514574144188706E-2</v>
      </c>
      <c r="BD120" s="2">
        <v>1.00697604351019</v>
      </c>
      <c r="BE120" s="2">
        <v>0.52523486713780199</v>
      </c>
      <c r="BG120" s="2">
        <v>3.9903409453016696E-3</v>
      </c>
      <c r="BH120" s="2">
        <v>3.8804936272129999E-3</v>
      </c>
      <c r="BJ120" s="2">
        <v>2.1863925652278802</v>
      </c>
      <c r="BK120" s="2">
        <v>2.4341440833019798</v>
      </c>
      <c r="BM120" s="2">
        <v>8.59630892152893E-3</v>
      </c>
      <c r="BN120" s="2">
        <v>4.3170535022874698E-3</v>
      </c>
      <c r="BP120" s="2">
        <v>2.6302527521838401</v>
      </c>
      <c r="BQ120" s="2">
        <v>1.3946582606268001</v>
      </c>
      <c r="BS120" s="2">
        <v>2.8747716277178598E-3</v>
      </c>
      <c r="BT120" s="2">
        <v>6.2830779426899597E-3</v>
      </c>
      <c r="BV120" s="2">
        <v>7.0429310198128299E-3</v>
      </c>
      <c r="BW120" s="2">
        <v>1.0335278535376901E-2</v>
      </c>
      <c r="BY120" s="2">
        <v>1.8671053699528099E-3</v>
      </c>
      <c r="BZ120" s="2">
        <v>2.5994204083690299E-3</v>
      </c>
      <c r="CB120" s="2">
        <v>0.585583747808053</v>
      </c>
      <c r="CC120" s="2">
        <v>1.4437784423810001</v>
      </c>
      <c r="CE120" s="2">
        <v>1.1698496926420999E-4</v>
      </c>
      <c r="CF120" s="2">
        <v>5.9642921032864902E-4</v>
      </c>
      <c r="CH120" s="2">
        <v>8.2271886672438102E-4</v>
      </c>
      <c r="CI120" s="2">
        <v>1.6055063335182801E-3</v>
      </c>
      <c r="CK120" s="2">
        <v>1.8773095043837099E-3</v>
      </c>
      <c r="CL120" s="2">
        <v>7.7020474058811898E-3</v>
      </c>
      <c r="CN120" s="2">
        <v>1.1362390106532401E-3</v>
      </c>
      <c r="CO120" s="2">
        <v>4.7905914028721804E-3</v>
      </c>
      <c r="CQ120" s="2">
        <v>1.89068751299533E-4</v>
      </c>
      <c r="CR120" s="2">
        <v>9.6161445993415604E-4</v>
      </c>
      <c r="CT120" s="2">
        <v>3.6558669421496802E-6</v>
      </c>
      <c r="CU120" s="2">
        <v>1.6549374802776201E-5</v>
      </c>
      <c r="CW120" s="2">
        <v>0.26689208081669102</v>
      </c>
      <c r="CX120" s="2">
        <v>0.219990534728916</v>
      </c>
      <c r="CZ120" s="2">
        <v>9.5148951589033998E-3</v>
      </c>
      <c r="DA120" s="2">
        <v>1.03063202553663E-2</v>
      </c>
      <c r="DC120" s="2">
        <v>1.64574502867461</v>
      </c>
      <c r="DD120" s="2">
        <v>0.50650442159624198</v>
      </c>
    </row>
    <row r="122" spans="1:109" s="1" customFormat="1" x14ac:dyDescent="0.2">
      <c r="A122" s="1" t="s">
        <v>269</v>
      </c>
    </row>
    <row r="123" spans="1:109" x14ac:dyDescent="0.2">
      <c r="A123" t="s">
        <v>270</v>
      </c>
      <c r="B123">
        <v>0.293362459786496</v>
      </c>
      <c r="C123">
        <v>0.30108876949832403</v>
      </c>
      <c r="D123">
        <v>0.178600483128975</v>
      </c>
      <c r="E123">
        <v>-5.4805843049016298E-2</v>
      </c>
      <c r="F123">
        <v>0.111375776170948</v>
      </c>
      <c r="G123">
        <v>0</v>
      </c>
      <c r="H123">
        <v>62.897383264510999</v>
      </c>
      <c r="I123">
        <v>23.339644262463899</v>
      </c>
      <c r="J123">
        <v>1.3309762088969399</v>
      </c>
      <c r="K123">
        <v>14.709906941461201</v>
      </c>
      <c r="L123">
        <v>6.6832637144487297</v>
      </c>
      <c r="M123">
        <v>8.5811686131460896E-2</v>
      </c>
      <c r="N123">
        <v>188.165270554724</v>
      </c>
      <c r="O123">
        <v>65.369427887788504</v>
      </c>
      <c r="P123">
        <v>0.34004769592251299</v>
      </c>
      <c r="Q123">
        <v>121.062372637813</v>
      </c>
      <c r="R123">
        <v>164.41957601284801</v>
      </c>
      <c r="S123">
        <v>73.930072949365695</v>
      </c>
      <c r="T123">
        <v>2.9788182067264</v>
      </c>
      <c r="U123">
        <v>2.2019495596469199</v>
      </c>
      <c r="V123">
        <v>7.5332129446852497E-2</v>
      </c>
      <c r="W123">
        <v>1.7863332058310499</v>
      </c>
      <c r="X123">
        <v>2.72298044499829</v>
      </c>
      <c r="Y123">
        <v>4.7164620301682701E-3</v>
      </c>
      <c r="Z123">
        <v>3.78212448808413</v>
      </c>
      <c r="AA123">
        <v>4.3064335982939701</v>
      </c>
      <c r="AB123">
        <v>0.102583801922023</v>
      </c>
      <c r="AC123">
        <v>0.26711216815748501</v>
      </c>
      <c r="AD123">
        <v>0.32531712403798801</v>
      </c>
      <c r="AE123">
        <v>0.12519954934514799</v>
      </c>
      <c r="AF123">
        <v>135.14348517619899</v>
      </c>
      <c r="AG123">
        <v>207.36586925670301</v>
      </c>
      <c r="AH123">
        <v>0.46574443479022898</v>
      </c>
      <c r="AI123">
        <v>-2.2103640018708199E-2</v>
      </c>
      <c r="AJ123">
        <v>2.8288303621054701E-2</v>
      </c>
      <c r="AK123">
        <v>2.87450979534855E-3</v>
      </c>
      <c r="AL123">
        <v>0.116684058678326</v>
      </c>
      <c r="AM123">
        <v>0.20546813055920601</v>
      </c>
      <c r="AN123">
        <v>0</v>
      </c>
      <c r="AO123">
        <v>0.12367244049216899</v>
      </c>
      <c r="AP123">
        <v>0.16068880172496999</v>
      </c>
      <c r="AQ123">
        <v>4.8822169888629502E-2</v>
      </c>
      <c r="AR123">
        <v>0.46324275625551897</v>
      </c>
      <c r="AS123">
        <v>0.85215332886025197</v>
      </c>
      <c r="AT123">
        <v>0</v>
      </c>
      <c r="AU123">
        <v>4.8149311379740697E-2</v>
      </c>
      <c r="AV123">
        <v>5.9216982168074403E-2</v>
      </c>
      <c r="AW123">
        <v>7.4667485400172796E-3</v>
      </c>
      <c r="AX123">
        <v>-0.152393529171578</v>
      </c>
      <c r="AY123">
        <v>0.33199430546522601</v>
      </c>
      <c r="AZ123">
        <v>0.27940762964281501</v>
      </c>
      <c r="BA123">
        <v>8.4140165485374493E-2</v>
      </c>
      <c r="BB123">
        <v>9.7374434865889301E-2</v>
      </c>
      <c r="BC123">
        <v>6.9353022012537098E-3</v>
      </c>
      <c r="BD123">
        <v>0.47165964271338101</v>
      </c>
      <c r="BE123">
        <v>0.350760516782539</v>
      </c>
      <c r="BF123">
        <v>3.4255057458952298E-3</v>
      </c>
      <c r="BG123">
        <v>7.5336815702556501E-2</v>
      </c>
      <c r="BH123">
        <v>9.0468060302557801E-2</v>
      </c>
      <c r="BI123">
        <v>1.43581078414433E-3</v>
      </c>
      <c r="BJ123">
        <v>0.233277256802598</v>
      </c>
      <c r="BK123">
        <v>0.13300097919006401</v>
      </c>
      <c r="BL123">
        <v>0</v>
      </c>
      <c r="BM123">
        <v>-1.2320698599256901E-2</v>
      </c>
      <c r="BN123">
        <v>1.6874853788478299E-2</v>
      </c>
      <c r="BO123">
        <v>0</v>
      </c>
      <c r="BP123">
        <v>1.1679314565940599</v>
      </c>
      <c r="BQ123">
        <v>1.2814120301502301</v>
      </c>
      <c r="BR123">
        <v>0</v>
      </c>
      <c r="BS123">
        <v>2.78150273557203E-2</v>
      </c>
      <c r="BT123">
        <v>5.62073139157118E-2</v>
      </c>
      <c r="BU123">
        <v>0</v>
      </c>
      <c r="BV123">
        <v>3.0096368165776401E-2</v>
      </c>
      <c r="BW123">
        <v>4.9839797798254599E-2</v>
      </c>
      <c r="BX123">
        <v>0</v>
      </c>
      <c r="BY123">
        <v>4.0214071160702197E-3</v>
      </c>
      <c r="BZ123">
        <v>1.25340313806344E-2</v>
      </c>
      <c r="CA123">
        <v>2.0133814834845101E-3</v>
      </c>
      <c r="CB123">
        <v>6.65235268644606E-2</v>
      </c>
      <c r="CC123">
        <v>9.8025316728071799E-2</v>
      </c>
      <c r="CD123">
        <v>0</v>
      </c>
      <c r="CE123">
        <v>3.6063851497674E-3</v>
      </c>
      <c r="CF123">
        <v>2.1555341931831701E-2</v>
      </c>
      <c r="CG123">
        <v>0</v>
      </c>
      <c r="CH123">
        <v>-1.41853145398015E-2</v>
      </c>
      <c r="CI123">
        <v>1.1764360383714E-2</v>
      </c>
      <c r="CJ123">
        <v>0</v>
      </c>
      <c r="CK123">
        <v>-8.8290096314412297E-3</v>
      </c>
      <c r="CL123">
        <v>3.45945776394622E-2</v>
      </c>
      <c r="CM123">
        <v>0</v>
      </c>
      <c r="CN123">
        <v>-1.56234100343057E-2</v>
      </c>
      <c r="CO123">
        <v>4.2507525289329801E-2</v>
      </c>
      <c r="CP123">
        <v>2.3228877924774499E-2</v>
      </c>
      <c r="CQ123">
        <v>-2.8652637419803399E-2</v>
      </c>
      <c r="CR123">
        <v>4.1363374148449601E-2</v>
      </c>
      <c r="CS123">
        <v>2.2176323339244099E-2</v>
      </c>
      <c r="CT123">
        <v>-3.43936976606012E-2</v>
      </c>
      <c r="CU123">
        <v>4.3708105345649097E-2</v>
      </c>
      <c r="CV123">
        <v>0</v>
      </c>
      <c r="CW123">
        <v>0.19557274858312301</v>
      </c>
      <c r="CX123">
        <v>0.30601467468407001</v>
      </c>
      <c r="CY123">
        <v>0</v>
      </c>
      <c r="CZ123">
        <v>9.28479590852202E-3</v>
      </c>
      <c r="DA123">
        <v>2.8086813550577801E-2</v>
      </c>
      <c r="DB123">
        <v>0</v>
      </c>
      <c r="DC123">
        <v>1.43364223008702</v>
      </c>
      <c r="DD123">
        <v>1.0292501871467501</v>
      </c>
      <c r="DE123">
        <v>0</v>
      </c>
    </row>
    <row r="124" spans="1:109" x14ac:dyDescent="0.2">
      <c r="A124" t="s">
        <v>271</v>
      </c>
      <c r="B124">
        <v>0.34640594969347299</v>
      </c>
      <c r="C124">
        <v>0.20671961373011499</v>
      </c>
      <c r="D124">
        <v>5.8889646699776699E-2</v>
      </c>
      <c r="E124">
        <v>7.9952062315371303E-2</v>
      </c>
      <c r="F124">
        <v>0.144457042450369</v>
      </c>
      <c r="G124">
        <v>0</v>
      </c>
      <c r="H124">
        <v>64.133693429830004</v>
      </c>
      <c r="I124">
        <v>22.727552022408599</v>
      </c>
      <c r="J124">
        <v>1.99262307255344</v>
      </c>
      <c r="K124">
        <v>14.3766213108548</v>
      </c>
      <c r="L124">
        <v>8.7480973001734395</v>
      </c>
      <c r="M124">
        <v>1.8884492150763901E-2</v>
      </c>
      <c r="N124">
        <v>170.11399607740699</v>
      </c>
      <c r="O124">
        <v>65.179606329696</v>
      </c>
      <c r="P124">
        <v>0.15965335722725399</v>
      </c>
      <c r="Q124">
        <v>171.788634953518</v>
      </c>
      <c r="R124">
        <v>170.18324581762101</v>
      </c>
      <c r="S124">
        <v>93.016107715913606</v>
      </c>
      <c r="T124">
        <v>5.7614031427416199</v>
      </c>
      <c r="U124">
        <v>9.9369351122406595</v>
      </c>
      <c r="V124">
        <v>0.92860461839642405</v>
      </c>
      <c r="W124">
        <v>4.3113863946575304</v>
      </c>
      <c r="X124">
        <v>7.1976855289985799</v>
      </c>
      <c r="Y124">
        <v>6.2300403799008201E-3</v>
      </c>
      <c r="Z124">
        <v>7.2063643030043103</v>
      </c>
      <c r="AA124">
        <v>11.698374595478899</v>
      </c>
      <c r="AB124">
        <v>0.30114461230782902</v>
      </c>
      <c r="AC124">
        <v>0.29110925528793702</v>
      </c>
      <c r="AD124">
        <v>0.40790494243839098</v>
      </c>
      <c r="AE124">
        <v>0.10089753176456299</v>
      </c>
      <c r="AF124">
        <v>297.17668952773101</v>
      </c>
      <c r="AG124">
        <v>530.27908782077395</v>
      </c>
      <c r="AH124">
        <v>0.27341806016742698</v>
      </c>
      <c r="AI124">
        <v>3.7660192980553397E-2</v>
      </c>
      <c r="AJ124">
        <v>6.8620994142804204E-2</v>
      </c>
      <c r="AK124">
        <v>1.0124543975931599E-2</v>
      </c>
      <c r="AL124">
        <v>0.25398414839989197</v>
      </c>
      <c r="AM124">
        <v>0.347345003816945</v>
      </c>
      <c r="AN124">
        <v>0</v>
      </c>
      <c r="AO124">
        <v>0.186759221074521</v>
      </c>
      <c r="AP124">
        <v>0.221398322398495</v>
      </c>
      <c r="AQ124">
        <v>4.2991551239224199E-2</v>
      </c>
      <c r="AR124">
        <v>0.59447526053500699</v>
      </c>
      <c r="AS124">
        <v>1.0507976837714199</v>
      </c>
      <c r="AT124">
        <v>4.4262532813226799E-2</v>
      </c>
      <c r="AU124">
        <v>8.0564447068623798E-2</v>
      </c>
      <c r="AV124">
        <v>0.100734291320848</v>
      </c>
      <c r="AW124">
        <v>0</v>
      </c>
      <c r="AX124">
        <v>9.1460053838472902E-2</v>
      </c>
      <c r="AY124">
        <v>0.248166112081665</v>
      </c>
      <c r="AZ124">
        <v>0.30071363148324198</v>
      </c>
      <c r="BA124">
        <v>8.6281648103746902E-2</v>
      </c>
      <c r="BB124">
        <v>9.3227764575427502E-2</v>
      </c>
      <c r="BC124">
        <v>1.6279641290803299E-2</v>
      </c>
      <c r="BD124">
        <v>0.50513898188531603</v>
      </c>
      <c r="BE124">
        <v>0.44373359883477298</v>
      </c>
      <c r="BF124">
        <v>1.50749499891845E-3</v>
      </c>
      <c r="BG124">
        <v>0.109438729321477</v>
      </c>
      <c r="BH124">
        <v>0.121334929718594</v>
      </c>
      <c r="BI124">
        <v>0</v>
      </c>
      <c r="BJ124">
        <v>0.20599965579382601</v>
      </c>
      <c r="BK124">
        <v>0.137976509311456</v>
      </c>
      <c r="BL124">
        <v>0</v>
      </c>
      <c r="BM124">
        <v>5.1525705886134301E-3</v>
      </c>
      <c r="BN124">
        <v>5.5384649696078696E-3</v>
      </c>
      <c r="BO124">
        <v>3.34255863568454E-3</v>
      </c>
      <c r="BP124">
        <v>1.8938590410082301</v>
      </c>
      <c r="BQ124">
        <v>2.0046856837827001</v>
      </c>
      <c r="BR124">
        <v>0</v>
      </c>
      <c r="BS124">
        <v>9.8298782605094601E-2</v>
      </c>
      <c r="BT124">
        <v>0.19563018483137901</v>
      </c>
      <c r="BU124">
        <v>0</v>
      </c>
      <c r="BV124">
        <v>9.6343278201102805E-2</v>
      </c>
      <c r="BW124">
        <v>0.22528104157275999</v>
      </c>
      <c r="BX124">
        <v>0</v>
      </c>
      <c r="BY124">
        <v>2.7883820164273199E-2</v>
      </c>
      <c r="BZ124">
        <v>7.56298536825325E-2</v>
      </c>
      <c r="CA124">
        <v>0</v>
      </c>
      <c r="CB124">
        <v>0.14194369816639901</v>
      </c>
      <c r="CC124">
        <v>0.431628385795784</v>
      </c>
      <c r="CD124">
        <v>0</v>
      </c>
      <c r="CE124">
        <v>2.62922972325835E-2</v>
      </c>
      <c r="CF124">
        <v>7.2473852512141806E-2</v>
      </c>
      <c r="CG124">
        <v>0</v>
      </c>
      <c r="CH124">
        <v>1.14620094750351E-2</v>
      </c>
      <c r="CI124">
        <v>2.5257356068039898E-2</v>
      </c>
      <c r="CJ124">
        <v>0</v>
      </c>
      <c r="CK124">
        <v>4.9760419861927897E-2</v>
      </c>
      <c r="CL124">
        <v>0.111784085065199</v>
      </c>
      <c r="CM124">
        <v>0</v>
      </c>
      <c r="CN124">
        <v>2.83253653266866E-2</v>
      </c>
      <c r="CO124">
        <v>7.3026024181775298E-2</v>
      </c>
      <c r="CP124">
        <v>0</v>
      </c>
      <c r="CQ124">
        <v>2.2297198088859198E-2</v>
      </c>
      <c r="CR124">
        <v>3.4184449983895498E-2</v>
      </c>
      <c r="CS124">
        <v>0</v>
      </c>
      <c r="CT124">
        <v>1.7581958239967801E-2</v>
      </c>
      <c r="CU124">
        <v>3.2680456050178198E-2</v>
      </c>
      <c r="CV124">
        <v>0</v>
      </c>
      <c r="CW124">
        <v>0.32592362292607902</v>
      </c>
      <c r="CX124">
        <v>0.63051073462988605</v>
      </c>
      <c r="CY124">
        <v>0</v>
      </c>
      <c r="CZ124">
        <v>1.18705023795731E-2</v>
      </c>
      <c r="DA124">
        <v>2.5993982089505301E-2</v>
      </c>
      <c r="DB124">
        <v>0</v>
      </c>
      <c r="DC124">
        <v>1.42031076170486</v>
      </c>
      <c r="DD124">
        <v>0.99754837536159602</v>
      </c>
      <c r="DE124">
        <v>0</v>
      </c>
    </row>
    <row r="125" spans="1:109" x14ac:dyDescent="0.2">
      <c r="A125" t="s">
        <v>272</v>
      </c>
      <c r="B125">
        <v>0.29386767280618298</v>
      </c>
      <c r="C125">
        <v>0.224893535580177</v>
      </c>
      <c r="D125">
        <v>0.40989714054746801</v>
      </c>
      <c r="E125">
        <v>8.6230789738984001E-2</v>
      </c>
      <c r="F125">
        <v>0.18222689821441199</v>
      </c>
      <c r="G125">
        <v>0</v>
      </c>
      <c r="H125">
        <v>60.108078940001</v>
      </c>
      <c r="I125">
        <v>9.7639340072412004</v>
      </c>
      <c r="J125">
        <v>1.63434720346277</v>
      </c>
      <c r="K125">
        <v>10.441789415149501</v>
      </c>
      <c r="L125">
        <v>1.6224064639301701</v>
      </c>
      <c r="M125">
        <v>1.8798450557359399E-2</v>
      </c>
      <c r="N125">
        <v>126.532028621988</v>
      </c>
      <c r="O125">
        <v>17.198647435874999</v>
      </c>
      <c r="P125">
        <v>3.9728119395649797E-2</v>
      </c>
      <c r="Q125">
        <v>181.14978583022901</v>
      </c>
      <c r="R125">
        <v>105.69832182456901</v>
      </c>
      <c r="S125">
        <v>148.23056669790199</v>
      </c>
      <c r="T125">
        <v>2.59013811926742</v>
      </c>
      <c r="U125">
        <v>0.88259000000790599</v>
      </c>
      <c r="V125">
        <v>0.19813471725648199</v>
      </c>
      <c r="W125">
        <v>0.97619740099169405</v>
      </c>
      <c r="X125">
        <v>0.30396234458522697</v>
      </c>
      <c r="Y125">
        <v>6.2042052672200204E-3</v>
      </c>
      <c r="Z125">
        <v>2.6090078745539098</v>
      </c>
      <c r="AA125">
        <v>1.2142548733668399</v>
      </c>
      <c r="AB125">
        <v>0.17995124919555</v>
      </c>
      <c r="AC125">
        <v>0.14846591102113799</v>
      </c>
      <c r="AD125">
        <v>9.24810694598526E-2</v>
      </c>
      <c r="AE125">
        <v>2.79093005372591E-2</v>
      </c>
      <c r="AF125">
        <v>71.314351511698206</v>
      </c>
      <c r="AG125">
        <v>43.301375029013698</v>
      </c>
      <c r="AH125">
        <v>0.952968303060162</v>
      </c>
      <c r="AI125">
        <v>7.8638855545171596E-2</v>
      </c>
      <c r="AJ125">
        <v>0.48538140291398701</v>
      </c>
      <c r="AK125">
        <v>0</v>
      </c>
      <c r="AL125">
        <v>0.12593100257515499</v>
      </c>
      <c r="AM125">
        <v>0.18803456137654201</v>
      </c>
      <c r="AN125">
        <v>1.7212126981407401E-2</v>
      </c>
      <c r="AO125">
        <v>0.33486572839670098</v>
      </c>
      <c r="AP125">
        <v>1.3658382093218699</v>
      </c>
      <c r="AQ125">
        <v>8.5623254415811298E-2</v>
      </c>
      <c r="AR125">
        <v>0.39230885801906401</v>
      </c>
      <c r="AS125">
        <v>0.31274376539576398</v>
      </c>
      <c r="AT125">
        <v>0</v>
      </c>
      <c r="AU125">
        <v>6.0062258444774898E-2</v>
      </c>
      <c r="AV125">
        <v>1.4796853701024E-2</v>
      </c>
      <c r="AW125">
        <v>3.2722004599038501E-3</v>
      </c>
      <c r="AX125">
        <v>-2.6606104472803298E-2</v>
      </c>
      <c r="AY125">
        <v>0.18123706489015101</v>
      </c>
      <c r="AZ125">
        <v>0.122488664911553</v>
      </c>
      <c r="BA125">
        <v>8.6362074194295105E-2</v>
      </c>
      <c r="BB125">
        <v>3.17052501469378E-2</v>
      </c>
      <c r="BC125">
        <v>0</v>
      </c>
      <c r="BD125">
        <v>0.370930999087772</v>
      </c>
      <c r="BE125">
        <v>6.3990080817932504E-2</v>
      </c>
      <c r="BF125">
        <v>0</v>
      </c>
      <c r="BG125">
        <v>6.8188736545785306E-2</v>
      </c>
      <c r="BH125">
        <v>3.0577891128753001E-2</v>
      </c>
      <c r="BI125">
        <v>0</v>
      </c>
      <c r="BJ125">
        <v>0.20917085812281799</v>
      </c>
      <c r="BK125">
        <v>4.2457428859028201E-2</v>
      </c>
      <c r="BL125">
        <v>2.3695324172914802E-3</v>
      </c>
      <c r="BM125">
        <v>1.19022165073771E-3</v>
      </c>
      <c r="BN125">
        <v>8.2169438223646495E-3</v>
      </c>
      <c r="BO125">
        <v>1.1637272965255701E-2</v>
      </c>
      <c r="BP125">
        <v>0.72932512201961297</v>
      </c>
      <c r="BQ125">
        <v>0.610659842896489</v>
      </c>
      <c r="BR125">
        <v>0</v>
      </c>
      <c r="BS125">
        <v>4.1136844959729399E-2</v>
      </c>
      <c r="BT125">
        <v>2.6840342119512701E-2</v>
      </c>
      <c r="BU125">
        <v>0</v>
      </c>
      <c r="BV125">
        <v>4.5567144402338902E-2</v>
      </c>
      <c r="BW125">
        <v>4.8519228115608798E-2</v>
      </c>
      <c r="BX125">
        <v>0</v>
      </c>
      <c r="BY125">
        <v>1.26580356681678E-2</v>
      </c>
      <c r="BZ125">
        <v>1.1658779324712499E-2</v>
      </c>
      <c r="CA125">
        <v>0</v>
      </c>
      <c r="CB125">
        <v>5.0575963328777097E-2</v>
      </c>
      <c r="CC125">
        <v>3.7483878547889801E-2</v>
      </c>
      <c r="CD125">
        <v>0</v>
      </c>
      <c r="CE125">
        <v>9.7596387484922605E-3</v>
      </c>
      <c r="CF125">
        <v>1.88238734281246E-2</v>
      </c>
      <c r="CG125">
        <v>0</v>
      </c>
      <c r="CH125">
        <v>2.0372162997707899E-3</v>
      </c>
      <c r="CI125">
        <v>5.8081637635300698E-3</v>
      </c>
      <c r="CJ125">
        <v>0</v>
      </c>
      <c r="CK125">
        <v>2.0307649100906901E-2</v>
      </c>
      <c r="CL125">
        <v>4.18527965305798E-2</v>
      </c>
      <c r="CM125">
        <v>0</v>
      </c>
      <c r="CN125">
        <v>2.2081342427228701E-2</v>
      </c>
      <c r="CO125">
        <v>3.3512626581875503E-2</v>
      </c>
      <c r="CP125">
        <v>0</v>
      </c>
      <c r="CQ125">
        <v>9.9826014540598598E-3</v>
      </c>
      <c r="CR125">
        <v>2.0487963890704598E-2</v>
      </c>
      <c r="CS125">
        <v>0</v>
      </c>
      <c r="CT125">
        <v>6.5129263892534104E-3</v>
      </c>
      <c r="CU125">
        <v>3.92296862214059E-2</v>
      </c>
      <c r="CV125">
        <v>0</v>
      </c>
      <c r="CW125">
        <v>0.121439429022898</v>
      </c>
      <c r="CX125">
        <v>0.10569933421541999</v>
      </c>
      <c r="CY125">
        <v>0</v>
      </c>
      <c r="CZ125">
        <v>8.6100519785645094E-3</v>
      </c>
      <c r="DA125">
        <v>1.7864887191533299E-2</v>
      </c>
      <c r="DB125">
        <v>0</v>
      </c>
      <c r="DC125">
        <v>1.4663877332995701</v>
      </c>
      <c r="DD125">
        <v>0.70358136548208805</v>
      </c>
      <c r="DE125">
        <v>0</v>
      </c>
    </row>
    <row r="126" spans="1:109" s="2" customFormat="1" x14ac:dyDescent="0.2">
      <c r="A126" s="2" t="s">
        <v>192</v>
      </c>
      <c r="B126" s="2">
        <v>0.31121202742871701</v>
      </c>
      <c r="C126" s="2">
        <v>6.0959755030087298E-2</v>
      </c>
      <c r="E126" s="2">
        <v>3.7125669668446298E-2</v>
      </c>
      <c r="F126" s="2">
        <v>0.15935379352128101</v>
      </c>
      <c r="H126" s="2">
        <v>62.379718544780701</v>
      </c>
      <c r="I126" s="2">
        <v>4.1242577886065801</v>
      </c>
      <c r="K126" s="2">
        <v>13.176105889155201</v>
      </c>
      <c r="L126" s="2">
        <v>4.7476877584383397</v>
      </c>
      <c r="N126" s="2">
        <v>161.603765084706</v>
      </c>
      <c r="O126" s="2">
        <v>63.3713547731668</v>
      </c>
      <c r="Q126" s="2">
        <v>158.00026447385301</v>
      </c>
      <c r="R126" s="2">
        <v>64.659529116825098</v>
      </c>
      <c r="T126" s="2">
        <v>3.77678648957848</v>
      </c>
      <c r="U126" s="2">
        <v>3.4593615003963598</v>
      </c>
      <c r="W126" s="2">
        <v>2.3579723338267602</v>
      </c>
      <c r="X126" s="2">
        <v>3.4790515232512398</v>
      </c>
      <c r="Z126" s="2">
        <v>4.5324988885474502</v>
      </c>
      <c r="AA126" s="2">
        <v>4.7775382105040496</v>
      </c>
      <c r="AC126" s="2">
        <v>0.23556244482218699</v>
      </c>
      <c r="AD126" s="2">
        <v>0.15275234463411</v>
      </c>
      <c r="AF126" s="2">
        <v>167.87817540520899</v>
      </c>
      <c r="AG126" s="2">
        <v>232.87008302320899</v>
      </c>
      <c r="AI126" s="2">
        <v>3.1398469502338898E-2</v>
      </c>
      <c r="AJ126" s="2">
        <v>0.101324616728568</v>
      </c>
      <c r="AL126" s="2">
        <v>0.16553306988445801</v>
      </c>
      <c r="AM126" s="2">
        <v>0.15348057154917599</v>
      </c>
      <c r="AO126" s="2">
        <v>0.21509912998779701</v>
      </c>
      <c r="AP126" s="2">
        <v>0.21682263758096201</v>
      </c>
      <c r="AR126" s="2">
        <v>0.48334229160319703</v>
      </c>
      <c r="AS126" s="2">
        <v>0.205141971009874</v>
      </c>
      <c r="AU126" s="2">
        <v>6.2925338964379796E-2</v>
      </c>
      <c r="AV126" s="2">
        <v>3.2792266038105998E-2</v>
      </c>
      <c r="AX126" s="2">
        <v>-2.91798599353029E-2</v>
      </c>
      <c r="AY126" s="2">
        <v>0.24389432670396899</v>
      </c>
      <c r="BA126" s="2">
        <v>8.5594629261138797E-2</v>
      </c>
      <c r="BB126" s="2">
        <v>2.5204886393460999E-3</v>
      </c>
      <c r="BD126" s="2">
        <v>0.44924320789548999</v>
      </c>
      <c r="BE126" s="2">
        <v>0.13971138928670099</v>
      </c>
      <c r="BG126" s="2">
        <v>8.4321427189939499E-2</v>
      </c>
      <c r="BH126" s="2">
        <v>4.40877719411202E-2</v>
      </c>
      <c r="BJ126" s="2">
        <v>0.21614925690641401</v>
      </c>
      <c r="BK126" s="2">
        <v>2.9835577177967702E-2</v>
      </c>
      <c r="BM126" s="2">
        <v>-1.9926354533019099E-3</v>
      </c>
      <c r="BN126" s="2">
        <v>1.8322305372031802E-2</v>
      </c>
      <c r="BP126" s="2">
        <v>1.26370520654063</v>
      </c>
      <c r="BQ126" s="2">
        <v>1.17628954004169</v>
      </c>
      <c r="BS126" s="2">
        <v>5.57502183068481E-2</v>
      </c>
      <c r="BT126" s="2">
        <v>7.4890665611947502E-2</v>
      </c>
      <c r="BV126" s="2">
        <v>5.7335596923072697E-2</v>
      </c>
      <c r="BW126" s="2">
        <v>6.9311921870821996E-2</v>
      </c>
      <c r="BY126" s="2">
        <v>1.48544209828371E-2</v>
      </c>
      <c r="BZ126" s="2">
        <v>2.4163755540779101E-2</v>
      </c>
      <c r="CB126" s="2">
        <v>8.6347729453212202E-2</v>
      </c>
      <c r="CC126" s="2">
        <v>9.7606659579137195E-2</v>
      </c>
      <c r="CE126" s="2">
        <v>1.3219440376947699E-2</v>
      </c>
      <c r="CF126" s="2">
        <v>2.34640424682971E-2</v>
      </c>
      <c r="CH126" s="2">
        <v>-2.2869625499855899E-4</v>
      </c>
      <c r="CI126" s="2">
        <v>2.5945872662903401E-2</v>
      </c>
      <c r="CK126" s="2">
        <v>2.0413019777131201E-2</v>
      </c>
      <c r="CL126" s="2">
        <v>5.8589713749912599E-2</v>
      </c>
      <c r="CN126" s="2">
        <v>1.15944325732032E-2</v>
      </c>
      <c r="CO126" s="2">
        <v>4.7554397174081997E-2</v>
      </c>
      <c r="CQ126" s="2">
        <v>1.20905404103853E-3</v>
      </c>
      <c r="CR126" s="2">
        <v>5.3167764114972697E-2</v>
      </c>
      <c r="CT126" s="2">
        <v>-3.4329376771266699E-3</v>
      </c>
      <c r="CU126" s="2">
        <v>5.4756090459190797E-2</v>
      </c>
      <c r="CW126" s="2">
        <v>0.21431193351069999</v>
      </c>
      <c r="CX126" s="2">
        <v>0.20704409364066301</v>
      </c>
      <c r="CZ126" s="2">
        <v>9.9217834222198598E-3</v>
      </c>
      <c r="DA126" s="2">
        <v>3.4420627674779099E-3</v>
      </c>
      <c r="DC126" s="2">
        <v>1.4401135750304801</v>
      </c>
      <c r="DD126" s="2">
        <v>4.7420694084660403E-2</v>
      </c>
    </row>
    <row r="128" spans="1:109" s="1" customFormat="1" x14ac:dyDescent="0.2">
      <c r="A128" s="1" t="s">
        <v>273</v>
      </c>
    </row>
    <row r="129" spans="1:109" x14ac:dyDescent="0.2">
      <c r="A129" t="s">
        <v>274</v>
      </c>
      <c r="B129">
        <v>0.220831251363588</v>
      </c>
      <c r="C129">
        <v>0.254504323058376</v>
      </c>
      <c r="D129">
        <v>0.25653640383863302</v>
      </c>
      <c r="E129">
        <v>4.2569488619556999E-2</v>
      </c>
      <c r="F129">
        <v>7.5817966814036894E-2</v>
      </c>
      <c r="G129">
        <v>0</v>
      </c>
      <c r="H129">
        <v>65.794119778761896</v>
      </c>
      <c r="I129">
        <v>20.7391192352306</v>
      </c>
      <c r="J129">
        <v>1.2406944642117199</v>
      </c>
      <c r="K129">
        <v>14.820353073804201</v>
      </c>
      <c r="L129">
        <v>4.2254446238736802</v>
      </c>
      <c r="M129">
        <v>7.5472872176068295E-2</v>
      </c>
      <c r="N129">
        <v>126.82353498472899</v>
      </c>
      <c r="O129">
        <v>35.433784459009203</v>
      </c>
      <c r="P129">
        <v>0.105540102257042</v>
      </c>
      <c r="Q129">
        <v>152.19934302156699</v>
      </c>
      <c r="R129">
        <v>107.003974240023</v>
      </c>
      <c r="S129">
        <v>84.352030977958194</v>
      </c>
      <c r="T129">
        <v>4.4776947711881601</v>
      </c>
      <c r="U129">
        <v>7.4199446905827404</v>
      </c>
      <c r="V129">
        <v>0.67202979791627804</v>
      </c>
      <c r="W129">
        <v>1.2651719739684899</v>
      </c>
      <c r="X129">
        <v>0.91869122203951303</v>
      </c>
      <c r="Y129">
        <v>4.4757680635055704E-3</v>
      </c>
      <c r="Z129">
        <v>3.1695161522322599</v>
      </c>
      <c r="AA129">
        <v>1.9757579033286601</v>
      </c>
      <c r="AB129">
        <v>5.7248915369702003E-2</v>
      </c>
      <c r="AC129">
        <v>0.195504775985815</v>
      </c>
      <c r="AD129">
        <v>0.121157163125775</v>
      </c>
      <c r="AE129">
        <v>8.3809856591833595E-3</v>
      </c>
      <c r="AF129">
        <v>102.647131134014</v>
      </c>
      <c r="AG129">
        <v>78.479404274587495</v>
      </c>
      <c r="AH129">
        <v>0.98208652467129798</v>
      </c>
      <c r="AI129">
        <v>9.9669173572347093E-3</v>
      </c>
      <c r="AJ129">
        <v>1.50584218529608E-2</v>
      </c>
      <c r="AK129">
        <v>3.1491379329419899E-3</v>
      </c>
      <c r="AL129">
        <v>8.3449585532843595E-2</v>
      </c>
      <c r="AM129">
        <v>0.20125435762577401</v>
      </c>
      <c r="AN129">
        <v>0.13992625361222599</v>
      </c>
      <c r="AO129">
        <v>7.1252663031081007E-2</v>
      </c>
      <c r="AP129">
        <v>6.7619858497017807E-2</v>
      </c>
      <c r="AQ129">
        <v>2.7236684758735599E-2</v>
      </c>
      <c r="AR129">
        <v>0.37374969557471199</v>
      </c>
      <c r="AS129">
        <v>0.39019954123818801</v>
      </c>
      <c r="AT129">
        <v>0.14568822462383699</v>
      </c>
      <c r="AU129">
        <v>6.7154059871899E-2</v>
      </c>
      <c r="AV129">
        <v>3.4743829277106203E-2</v>
      </c>
      <c r="AW129">
        <v>4.7199047480365403E-3</v>
      </c>
      <c r="AX129">
        <v>4.5501512067186702E-2</v>
      </c>
      <c r="AY129">
        <v>0.15554560546122401</v>
      </c>
      <c r="AZ129">
        <v>0.111513414612843</v>
      </c>
      <c r="BA129">
        <v>8.2710136760310096E-2</v>
      </c>
      <c r="BB129">
        <v>5.0277483201740102E-2</v>
      </c>
      <c r="BC129">
        <v>1.1028971915414101E-2</v>
      </c>
      <c r="BD129">
        <v>0.423640519972656</v>
      </c>
      <c r="BE129">
        <v>0.17155808964521099</v>
      </c>
      <c r="BF129">
        <v>2.1638783376611201E-3</v>
      </c>
      <c r="BG129">
        <v>6.2183753926708801E-2</v>
      </c>
      <c r="BH129">
        <v>2.8862339337042301E-2</v>
      </c>
      <c r="BI129">
        <v>9.06795042311167E-4</v>
      </c>
      <c r="BJ129">
        <v>0.257789753162528</v>
      </c>
      <c r="BK129">
        <v>0.101302523123007</v>
      </c>
      <c r="BL129">
        <v>0</v>
      </c>
      <c r="BM129">
        <v>3.64241674330732E-4</v>
      </c>
      <c r="BN129">
        <v>6.35292221130343E-3</v>
      </c>
      <c r="BO129">
        <v>7.8555824056177493E-3</v>
      </c>
      <c r="BP129">
        <v>0.81006669621153604</v>
      </c>
      <c r="BQ129">
        <v>0.61940844282349805</v>
      </c>
      <c r="BR129">
        <v>0</v>
      </c>
      <c r="BS129">
        <v>4.0663954754385702E-2</v>
      </c>
      <c r="BT129">
        <v>2.3380091211288E-2</v>
      </c>
      <c r="BU129">
        <v>0</v>
      </c>
      <c r="BV129">
        <v>4.1832020818073003E-2</v>
      </c>
      <c r="BW129">
        <v>2.88220669264545E-2</v>
      </c>
      <c r="BX129">
        <v>0</v>
      </c>
      <c r="BY129">
        <v>1.3341640523925001E-2</v>
      </c>
      <c r="BZ129">
        <v>1.1271924972724201E-2</v>
      </c>
      <c r="CA129">
        <v>0</v>
      </c>
      <c r="CB129">
        <v>4.7555293243916198E-2</v>
      </c>
      <c r="CC129">
        <v>7.8572240545892E-2</v>
      </c>
      <c r="CD129">
        <v>0</v>
      </c>
      <c r="CE129">
        <v>1.3005462809710201E-2</v>
      </c>
      <c r="CF129">
        <v>2.77782829742617E-2</v>
      </c>
      <c r="CG129">
        <v>0</v>
      </c>
      <c r="CH129">
        <v>4.0245244636382396E-3</v>
      </c>
      <c r="CI129">
        <v>7.7799056782358001E-3</v>
      </c>
      <c r="CJ129">
        <v>0</v>
      </c>
      <c r="CK129">
        <v>7.1568182304112497E-3</v>
      </c>
      <c r="CL129">
        <v>3.1424659149982902E-2</v>
      </c>
      <c r="CM129">
        <v>1.77082059453352E-2</v>
      </c>
      <c r="CN129">
        <v>1.8357013351593902E-2</v>
      </c>
      <c r="CO129">
        <v>4.3569657093158E-2</v>
      </c>
      <c r="CP129">
        <v>0</v>
      </c>
      <c r="CQ129">
        <v>8.3940099550715401E-3</v>
      </c>
      <c r="CR129">
        <v>1.7056079764522201E-2</v>
      </c>
      <c r="CS129">
        <v>0</v>
      </c>
      <c r="CT129">
        <v>1.29372637274378E-2</v>
      </c>
      <c r="CU129">
        <v>3.5728856100077602E-2</v>
      </c>
      <c r="CV129">
        <v>0</v>
      </c>
      <c r="CW129">
        <v>0.10106443791516199</v>
      </c>
      <c r="CX129">
        <v>0.14833510142714301</v>
      </c>
      <c r="CY129">
        <v>0</v>
      </c>
      <c r="CZ129">
        <v>1.17642031630548E-2</v>
      </c>
      <c r="DA129">
        <v>2.3348744183818999E-2</v>
      </c>
      <c r="DB129">
        <v>0</v>
      </c>
      <c r="DC129">
        <v>1.82680309207865</v>
      </c>
      <c r="DD129">
        <v>1.38905599304692</v>
      </c>
      <c r="DE129">
        <v>0</v>
      </c>
    </row>
    <row r="130" spans="1:109" x14ac:dyDescent="0.2">
      <c r="A130" t="s">
        <v>275</v>
      </c>
      <c r="B130">
        <v>0.179553980868074</v>
      </c>
      <c r="C130">
        <v>0.16193528426537099</v>
      </c>
      <c r="D130">
        <v>0.493178908405</v>
      </c>
      <c r="E130">
        <v>1.6267180958779799E-3</v>
      </c>
      <c r="F130">
        <v>8.3795720026464904E-2</v>
      </c>
      <c r="G130">
        <v>0.26009900667164598</v>
      </c>
      <c r="H130">
        <v>67.826265594808206</v>
      </c>
      <c r="I130">
        <v>21.948602020232599</v>
      </c>
      <c r="J130">
        <v>1.60344272260482</v>
      </c>
      <c r="K130">
        <v>15.002719702201899</v>
      </c>
      <c r="L130">
        <v>8.2541769202698294</v>
      </c>
      <c r="M130">
        <v>5.9518342532874503E-2</v>
      </c>
      <c r="N130">
        <v>116.960889662809</v>
      </c>
      <c r="O130">
        <v>50.286718534914598</v>
      </c>
      <c r="P130">
        <v>0.30413440968131999</v>
      </c>
      <c r="Q130">
        <v>117.468311760112</v>
      </c>
      <c r="R130">
        <v>187.887651066063</v>
      </c>
      <c r="S130">
        <v>14.680465258228599</v>
      </c>
      <c r="T130">
        <v>4.2619064622037097</v>
      </c>
      <c r="U130">
        <v>2.7590598791471299</v>
      </c>
      <c r="V130">
        <v>0.20924391370264001</v>
      </c>
      <c r="W130">
        <v>1.3169427321170399</v>
      </c>
      <c r="X130">
        <v>1.14494459169229</v>
      </c>
      <c r="Y130">
        <v>1.7476984742342602E-2</v>
      </c>
      <c r="Z130">
        <v>3.11148595216615</v>
      </c>
      <c r="AA130">
        <v>2.4281218889832199</v>
      </c>
      <c r="AB130">
        <v>6.3374232870411301E-2</v>
      </c>
      <c r="AC130">
        <v>0.121026334891916</v>
      </c>
      <c r="AD130">
        <v>0.109711206051712</v>
      </c>
      <c r="AE130">
        <v>3.5370671543214098E-2</v>
      </c>
      <c r="AF130">
        <v>94.888072649092095</v>
      </c>
      <c r="AG130">
        <v>130.697322458711</v>
      </c>
      <c r="AH130">
        <v>0.86281709372392901</v>
      </c>
      <c r="AI130">
        <v>7.7144441055643099E-3</v>
      </c>
      <c r="AJ130">
        <v>1.44637061477489E-2</v>
      </c>
      <c r="AK130">
        <v>1.0648531367975E-2</v>
      </c>
      <c r="AL130">
        <v>0.25627960215888801</v>
      </c>
      <c r="AM130">
        <v>0.55431657581181804</v>
      </c>
      <c r="AN130">
        <v>9.0903027748088894E-2</v>
      </c>
      <c r="AO130">
        <v>0.113656514252037</v>
      </c>
      <c r="AP130">
        <v>7.4495657079729202E-2</v>
      </c>
      <c r="AQ130">
        <v>1.5073642941278101E-2</v>
      </c>
      <c r="AR130">
        <v>0.24955284727416799</v>
      </c>
      <c r="AS130">
        <v>0.47330562301680401</v>
      </c>
      <c r="AT130">
        <v>0.186189147228809</v>
      </c>
      <c r="AU130">
        <v>6.3625448686974603E-2</v>
      </c>
      <c r="AV130">
        <v>2.9626672515197301E-2</v>
      </c>
      <c r="AW130">
        <v>3.4547102516115499E-3</v>
      </c>
      <c r="AX130">
        <v>0.14608461004368301</v>
      </c>
      <c r="AY130">
        <v>0.23942853775505499</v>
      </c>
      <c r="AZ130">
        <v>0.28750803054972002</v>
      </c>
      <c r="BA130">
        <v>8.8712938883901096E-2</v>
      </c>
      <c r="BB130">
        <v>6.6930685919234706E-2</v>
      </c>
      <c r="BC130">
        <v>4.2764719263271899E-3</v>
      </c>
      <c r="BD130">
        <v>0.35414537684565101</v>
      </c>
      <c r="BE130">
        <v>0.26812584778016302</v>
      </c>
      <c r="BF130">
        <v>1.5834761210456599E-3</v>
      </c>
      <c r="BG130">
        <v>7.0405705339145697E-2</v>
      </c>
      <c r="BH130">
        <v>7.5731958306593003E-2</v>
      </c>
      <c r="BI130">
        <v>0</v>
      </c>
      <c r="BJ130">
        <v>0.33051570207042802</v>
      </c>
      <c r="BK130">
        <v>0.402300483429892</v>
      </c>
      <c r="BL130">
        <v>0</v>
      </c>
      <c r="BM130">
        <v>4.0562065499622898E-3</v>
      </c>
      <c r="BN130">
        <v>1.7728637934295698E-2</v>
      </c>
      <c r="BO130">
        <v>3.5042804410783598E-3</v>
      </c>
      <c r="BP130">
        <v>0.86792024443704896</v>
      </c>
      <c r="BQ130">
        <v>0.78381117027260205</v>
      </c>
      <c r="BR130">
        <v>0</v>
      </c>
      <c r="BS130">
        <v>3.7099578808381203E-2</v>
      </c>
      <c r="BT130">
        <v>3.4646029713440697E-2</v>
      </c>
      <c r="BU130">
        <v>0</v>
      </c>
      <c r="BV130">
        <v>4.3660103964244801E-2</v>
      </c>
      <c r="BW130">
        <v>3.2404934887237703E-2</v>
      </c>
      <c r="BX130">
        <v>0</v>
      </c>
      <c r="BY130">
        <v>1.32963363787713E-2</v>
      </c>
      <c r="BZ130">
        <v>1.43361883051305E-2</v>
      </c>
      <c r="CA130">
        <v>0</v>
      </c>
      <c r="CB130">
        <v>5.42781241782202E-2</v>
      </c>
      <c r="CC130">
        <v>5.8276604144106799E-2</v>
      </c>
      <c r="CD130">
        <v>0</v>
      </c>
      <c r="CE130">
        <v>1.7123418188849601E-2</v>
      </c>
      <c r="CF130">
        <v>3.1288703322156698E-2</v>
      </c>
      <c r="CG130">
        <v>0</v>
      </c>
      <c r="CH130">
        <v>4.1024264502728504E-3</v>
      </c>
      <c r="CI130">
        <v>8.4700893092125307E-3</v>
      </c>
      <c r="CJ130">
        <v>0</v>
      </c>
      <c r="CK130">
        <v>3.9832016489589001E-3</v>
      </c>
      <c r="CL130">
        <v>2.03894368115555E-2</v>
      </c>
      <c r="CM130">
        <v>0</v>
      </c>
      <c r="CN130">
        <v>1.7534128769350898E-2</v>
      </c>
      <c r="CO130">
        <v>4.47643156732127E-2</v>
      </c>
      <c r="CP130">
        <v>0</v>
      </c>
      <c r="CQ130">
        <v>1.0499965383296599E-2</v>
      </c>
      <c r="CR130">
        <v>2.51573958562968E-2</v>
      </c>
      <c r="CS130">
        <v>0</v>
      </c>
      <c r="CT130">
        <v>1.3016984973572201E-2</v>
      </c>
      <c r="CU130">
        <v>3.7384401747507297E-2</v>
      </c>
      <c r="CV130">
        <v>0</v>
      </c>
      <c r="CW130">
        <v>7.6234855121709202E-2</v>
      </c>
      <c r="CX130">
        <v>8.5373024783011203E-2</v>
      </c>
      <c r="CY130">
        <v>0</v>
      </c>
      <c r="CZ130">
        <v>1.3367261544297401E-2</v>
      </c>
      <c r="DA130">
        <v>1.6750673864688401E-2</v>
      </c>
      <c r="DB130">
        <v>0</v>
      </c>
      <c r="DC130">
        <v>2.1747166004924501</v>
      </c>
      <c r="DD130">
        <v>1.65012958577394</v>
      </c>
      <c r="DE130">
        <v>0</v>
      </c>
    </row>
    <row r="131" spans="1:109" x14ac:dyDescent="0.2">
      <c r="A131" t="s">
        <v>276</v>
      </c>
      <c r="B131">
        <v>0.203457465501449</v>
      </c>
      <c r="C131">
        <v>0.31109214562378301</v>
      </c>
      <c r="D131">
        <v>0.236940913147382</v>
      </c>
      <c r="E131">
        <v>2.3894114304682499E-2</v>
      </c>
      <c r="F131">
        <v>0.137987318245513</v>
      </c>
      <c r="G131">
        <v>0</v>
      </c>
      <c r="H131">
        <v>54.824909264599299</v>
      </c>
      <c r="I131">
        <v>4.7889636284711798</v>
      </c>
      <c r="J131">
        <v>2.5646764680454202</v>
      </c>
      <c r="K131">
        <v>14.367145255751799</v>
      </c>
      <c r="L131">
        <v>1.8113970449027801</v>
      </c>
      <c r="M131">
        <v>0.27486559492147</v>
      </c>
      <c r="N131">
        <v>147.51334008053399</v>
      </c>
      <c r="O131">
        <v>21.481122678629202</v>
      </c>
      <c r="P131">
        <v>0.30275471262490999</v>
      </c>
      <c r="Q131">
        <v>124.02530436492</v>
      </c>
      <c r="R131">
        <v>114.21966699825199</v>
      </c>
      <c r="S131">
        <v>96.127095249475303</v>
      </c>
      <c r="T131">
        <v>3.8216126555832601</v>
      </c>
      <c r="U131">
        <v>1.75691435196458</v>
      </c>
      <c r="V131">
        <v>8.0555072869104793E-2</v>
      </c>
      <c r="W131">
        <v>1.39634534369167</v>
      </c>
      <c r="X131">
        <v>1.48526579114143</v>
      </c>
      <c r="Y131">
        <v>1.26173029601562E-2</v>
      </c>
      <c r="Z131">
        <v>4.0586278981504904</v>
      </c>
      <c r="AA131">
        <v>7.3802766979316701</v>
      </c>
      <c r="AB131">
        <v>0.109813864784794</v>
      </c>
      <c r="AC131">
        <v>0.44060262612045897</v>
      </c>
      <c r="AD131">
        <v>1.95438661211642</v>
      </c>
      <c r="AE131">
        <v>2.9503571162335901E-2</v>
      </c>
      <c r="AF131">
        <v>86.886678052637393</v>
      </c>
      <c r="AG131">
        <v>69.537109158183696</v>
      </c>
      <c r="AH131">
        <v>2.4916993466749902</v>
      </c>
      <c r="AI131">
        <v>9.2327583885121901E-3</v>
      </c>
      <c r="AJ131">
        <v>1.48031141045065E-2</v>
      </c>
      <c r="AK131">
        <v>1.22992657382492E-2</v>
      </c>
      <c r="AL131">
        <v>0.64702284755331496</v>
      </c>
      <c r="AM131">
        <v>2.9731684440477899</v>
      </c>
      <c r="AN131">
        <v>8.3998154881208598E-2</v>
      </c>
      <c r="AO131">
        <v>0.21471345264265501</v>
      </c>
      <c r="AP131">
        <v>0.26084751957029101</v>
      </c>
      <c r="AQ131">
        <v>2.61163710999151E-2</v>
      </c>
      <c r="AR131">
        <v>0.46605820511820401</v>
      </c>
      <c r="AS131">
        <v>0.39559220394760403</v>
      </c>
      <c r="AT131">
        <v>0.107521507489599</v>
      </c>
      <c r="AU131">
        <v>6.7988520391881593E-2</v>
      </c>
      <c r="AV131">
        <v>3.30984567936774E-2</v>
      </c>
      <c r="AW131">
        <v>3.9894562171621803E-3</v>
      </c>
      <c r="AX131">
        <v>6.3472779547404296E-2</v>
      </c>
      <c r="AY131">
        <v>0.117938379652403</v>
      </c>
      <c r="AZ131">
        <v>0.26566392379002601</v>
      </c>
      <c r="BA131">
        <v>9.49805167681676E-2</v>
      </c>
      <c r="BB131">
        <v>2.9107387974807299E-2</v>
      </c>
      <c r="BC131">
        <v>7.4067931870629104E-3</v>
      </c>
      <c r="BD131">
        <v>0.43571529748057702</v>
      </c>
      <c r="BE131">
        <v>0.107636601855188</v>
      </c>
      <c r="BF131">
        <v>0</v>
      </c>
      <c r="BG131">
        <v>6.1223789698078401E-2</v>
      </c>
      <c r="BH131">
        <v>3.5193472308769798E-2</v>
      </c>
      <c r="BI131">
        <v>0</v>
      </c>
      <c r="BJ131">
        <v>0.28653996409129101</v>
      </c>
      <c r="BK131">
        <v>6.3216257979768806E-2</v>
      </c>
      <c r="BL131">
        <v>0</v>
      </c>
      <c r="BM131">
        <v>1.87768007557239E-3</v>
      </c>
      <c r="BN131">
        <v>1.2327899877705E-2</v>
      </c>
      <c r="BO131">
        <v>6.0648650317324197E-3</v>
      </c>
      <c r="BP131">
        <v>1.10738825423281</v>
      </c>
      <c r="BQ131">
        <v>0.74549733247655703</v>
      </c>
      <c r="BR131">
        <v>0</v>
      </c>
      <c r="BS131">
        <v>4.9505256638699903E-2</v>
      </c>
      <c r="BT131">
        <v>4.0580496082477199E-2</v>
      </c>
      <c r="BU131">
        <v>0</v>
      </c>
      <c r="BV131">
        <v>5.6933083870663301E-2</v>
      </c>
      <c r="BW131">
        <v>6.6091334813452196E-2</v>
      </c>
      <c r="BX131">
        <v>0</v>
      </c>
      <c r="BY131">
        <v>1.1961205855753601E-2</v>
      </c>
      <c r="BZ131">
        <v>8.6760734004568095E-3</v>
      </c>
      <c r="CA131">
        <v>0</v>
      </c>
      <c r="CB131">
        <v>5.19325401682902E-2</v>
      </c>
      <c r="CC131">
        <v>6.5959736960964702E-2</v>
      </c>
      <c r="CD131">
        <v>0</v>
      </c>
      <c r="CE131">
        <v>8.4612523398877593E-3</v>
      </c>
      <c r="CF131">
        <v>1.8574111155755899E-2</v>
      </c>
      <c r="CG131">
        <v>0</v>
      </c>
      <c r="CH131">
        <v>2.4747231770603402E-3</v>
      </c>
      <c r="CI131">
        <v>6.9745250364712597E-3</v>
      </c>
      <c r="CJ131">
        <v>0</v>
      </c>
      <c r="CK131">
        <v>9.9754507278474805E-3</v>
      </c>
      <c r="CL131">
        <v>2.7708706057057501E-2</v>
      </c>
      <c r="CM131">
        <v>0</v>
      </c>
      <c r="CN131">
        <v>1.69746488459784E-2</v>
      </c>
      <c r="CO131">
        <v>3.7878899181347701E-2</v>
      </c>
      <c r="CP131">
        <v>0</v>
      </c>
      <c r="CQ131">
        <v>1.9625357021916E-2</v>
      </c>
      <c r="CR131">
        <v>3.7946977290333701E-2</v>
      </c>
      <c r="CS131">
        <v>0</v>
      </c>
      <c r="CT131">
        <v>5.0262583095406601E-3</v>
      </c>
      <c r="CU131">
        <v>3.1538246044881597E-2</v>
      </c>
      <c r="CV131">
        <v>0</v>
      </c>
      <c r="CW131">
        <v>0.114601522164891</v>
      </c>
      <c r="CX131">
        <v>0.15140169586787</v>
      </c>
      <c r="CY131">
        <v>0</v>
      </c>
      <c r="CZ131">
        <v>8.1983041532849802E-3</v>
      </c>
      <c r="DA131">
        <v>1.4686046200947199E-2</v>
      </c>
      <c r="DB131">
        <v>0</v>
      </c>
      <c r="DC131">
        <v>1.7773174089850801</v>
      </c>
      <c r="DD131">
        <v>0.98791302821000204</v>
      </c>
      <c r="DE131">
        <v>0</v>
      </c>
    </row>
    <row r="132" spans="1:109" s="2" customFormat="1" x14ac:dyDescent="0.2">
      <c r="A132" s="2" t="s">
        <v>192</v>
      </c>
      <c r="B132" s="2">
        <v>0.20128089924437001</v>
      </c>
      <c r="C132" s="2">
        <v>4.1449069731107603E-2</v>
      </c>
      <c r="E132" s="2">
        <v>2.26967736733725E-2</v>
      </c>
      <c r="F132" s="2">
        <v>4.0995259871316803E-2</v>
      </c>
      <c r="H132" s="2">
        <v>62.8150982127231</v>
      </c>
      <c r="I132" s="2">
        <v>13.987815229614499</v>
      </c>
      <c r="K132" s="2">
        <v>14.7300726772526</v>
      </c>
      <c r="L132" s="2">
        <v>0.65452771292353995</v>
      </c>
      <c r="N132" s="2">
        <v>130.432588242691</v>
      </c>
      <c r="O132" s="2">
        <v>31.185381555850199</v>
      </c>
      <c r="Q132" s="2">
        <v>131.2309863822</v>
      </c>
      <c r="R132" s="2">
        <v>36.905420909217902</v>
      </c>
      <c r="T132" s="2">
        <v>4.1870712963250396</v>
      </c>
      <c r="U132" s="2">
        <v>0.66876352216075297</v>
      </c>
      <c r="W132" s="2">
        <v>1.3261533499257301</v>
      </c>
      <c r="X132" s="2">
        <v>0.13213992343644301</v>
      </c>
      <c r="Z132" s="2">
        <v>3.4465433341829699</v>
      </c>
      <c r="AA132" s="2">
        <v>1.0617485787424801</v>
      </c>
      <c r="AC132" s="2">
        <v>0.25237791233272999</v>
      </c>
      <c r="AD132" s="2">
        <v>0.33441391542397703</v>
      </c>
      <c r="AF132" s="2">
        <v>94.807293945247807</v>
      </c>
      <c r="AG132" s="2">
        <v>15.761074104491</v>
      </c>
      <c r="AI132" s="2">
        <v>8.9713732837704094E-3</v>
      </c>
      <c r="AJ132" s="2">
        <v>2.29752089619078E-3</v>
      </c>
      <c r="AL132" s="2">
        <v>0.32891734508168202</v>
      </c>
      <c r="AM132" s="2">
        <v>0.57744570892435299</v>
      </c>
      <c r="AO132" s="2">
        <v>0.133207543308591</v>
      </c>
      <c r="AP132" s="2">
        <v>0.14740327800794301</v>
      </c>
      <c r="AR132" s="2">
        <v>0.36312024932236098</v>
      </c>
      <c r="AS132" s="2">
        <v>0.217286735347718</v>
      </c>
      <c r="AU132" s="2">
        <v>6.6256009650251704E-2</v>
      </c>
      <c r="AV132" s="2">
        <v>4.6320489315164097E-3</v>
      </c>
      <c r="AX132" s="2">
        <v>8.5019633886091406E-2</v>
      </c>
      <c r="AY132" s="2">
        <v>0.107283551368452</v>
      </c>
      <c r="BA132" s="2">
        <v>8.8801197470792903E-2</v>
      </c>
      <c r="BB132" s="2">
        <v>1.2271332212588301E-2</v>
      </c>
      <c r="BD132" s="2">
        <v>0.40450039809962801</v>
      </c>
      <c r="BE132" s="2">
        <v>8.8049331333810807E-2</v>
      </c>
      <c r="BG132" s="2">
        <v>6.4604416321311003E-2</v>
      </c>
      <c r="BH132" s="2">
        <v>1.0093879042548401E-2</v>
      </c>
      <c r="BJ132" s="2">
        <v>0.29161513977474901</v>
      </c>
      <c r="BK132" s="2">
        <v>7.3255278780496702E-2</v>
      </c>
      <c r="BM132" s="2">
        <v>2.0993760999551401E-3</v>
      </c>
      <c r="BN132" s="2">
        <v>3.7118798505041202E-3</v>
      </c>
      <c r="BP132" s="2">
        <v>0.92845839829379895</v>
      </c>
      <c r="BQ132" s="2">
        <v>0.31526927075334898</v>
      </c>
      <c r="BS132" s="2">
        <v>4.2422930067155598E-2</v>
      </c>
      <c r="BT132" s="2">
        <v>1.27743033032124E-2</v>
      </c>
      <c r="BV132" s="2">
        <v>4.7475069550993697E-2</v>
      </c>
      <c r="BW132" s="2">
        <v>1.6483446017218101E-2</v>
      </c>
      <c r="BY132" s="2">
        <v>1.2866394252816601E-2</v>
      </c>
      <c r="BZ132" s="2">
        <v>1.56848671275877E-3</v>
      </c>
      <c r="CB132" s="2">
        <v>5.1255319196808903E-2</v>
      </c>
      <c r="CC132" s="2">
        <v>6.8243930502188896E-3</v>
      </c>
      <c r="CE132" s="2">
        <v>1.28633777794825E-2</v>
      </c>
      <c r="CF132" s="2">
        <v>8.6656610632060201E-3</v>
      </c>
      <c r="CH132" s="2">
        <v>3.5338913636571399E-3</v>
      </c>
      <c r="CI132" s="2">
        <v>1.83618639087046E-3</v>
      </c>
      <c r="CK132" s="2">
        <v>7.0384902024058799E-3</v>
      </c>
      <c r="CL132" s="2">
        <v>5.9957529627292002E-3</v>
      </c>
      <c r="CN132" s="2">
        <v>1.7621930322307699E-2</v>
      </c>
      <c r="CO132" s="2">
        <v>1.39070448496089E-3</v>
      </c>
      <c r="CQ132" s="2">
        <v>1.2839777453428101E-2</v>
      </c>
      <c r="CR132" s="2">
        <v>1.19401557153378E-2</v>
      </c>
      <c r="CT132" s="2">
        <v>1.03268356701835E-2</v>
      </c>
      <c r="CU132" s="2">
        <v>9.1812154176647408E-3</v>
      </c>
      <c r="CW132" s="2">
        <v>9.7300271733920599E-2</v>
      </c>
      <c r="CX132" s="2">
        <v>3.8916679985866502E-2</v>
      </c>
      <c r="CZ132" s="2">
        <v>1.11099229535457E-2</v>
      </c>
      <c r="DA132" s="2">
        <v>5.2917263995568902E-3</v>
      </c>
      <c r="DB132" s="2">
        <v>-7.9138194885375999</v>
      </c>
      <c r="DC132" s="2">
        <v>-8.2139461146117991</v>
      </c>
      <c r="DD132" s="2">
        <v>-8.5140727406860996</v>
      </c>
      <c r="DE132" s="2">
        <v>-8.8141993667604002</v>
      </c>
    </row>
    <row r="134" spans="1:109" s="1" customFormat="1" x14ac:dyDescent="0.2">
      <c r="A134" s="1" t="s">
        <v>277</v>
      </c>
    </row>
    <row r="135" spans="1:109" x14ac:dyDescent="0.2">
      <c r="A135" t="s">
        <v>278</v>
      </c>
      <c r="B135">
        <v>1.5103342478106201</v>
      </c>
      <c r="C135">
        <v>0.51046974043808702</v>
      </c>
      <c r="D135">
        <v>5.9914246097101401E-2</v>
      </c>
      <c r="E135">
        <v>0.225511857752204</v>
      </c>
      <c r="F135">
        <v>0.21057999211549999</v>
      </c>
      <c r="G135">
        <v>0</v>
      </c>
      <c r="H135">
        <v>49.429522183984503</v>
      </c>
      <c r="I135">
        <v>11.0472480545941</v>
      </c>
      <c r="J135">
        <v>1.0765432296427999</v>
      </c>
      <c r="K135">
        <v>9.0306032068033808</v>
      </c>
      <c r="L135">
        <v>3.5045135120900599</v>
      </c>
      <c r="M135">
        <v>6.6523663018911702E-2</v>
      </c>
      <c r="N135">
        <v>179.52890798216799</v>
      </c>
      <c r="O135">
        <v>72.115188138616702</v>
      </c>
      <c r="P135">
        <v>0.320181916675637</v>
      </c>
      <c r="Q135">
        <v>117.452347231684</v>
      </c>
      <c r="R135">
        <v>153.638931194093</v>
      </c>
      <c r="S135">
        <v>136.65347361363601</v>
      </c>
      <c r="T135">
        <v>9.9679265273789692</v>
      </c>
      <c r="U135">
        <v>5.3028145895356698</v>
      </c>
      <c r="V135">
        <v>0.14042195008449801</v>
      </c>
      <c r="W135">
        <v>1.2252528633049999</v>
      </c>
      <c r="X135">
        <v>1.39904993516034</v>
      </c>
      <c r="Y135">
        <v>6.3922366073065296E-3</v>
      </c>
      <c r="Z135">
        <v>7.5850155035176297</v>
      </c>
      <c r="AA135">
        <v>29.0704855515066</v>
      </c>
      <c r="AB135">
        <v>0.12940453151230599</v>
      </c>
      <c r="AC135">
        <v>0.19537199659344301</v>
      </c>
      <c r="AD135">
        <v>0.377090300251265</v>
      </c>
      <c r="AE135">
        <v>6.7071777828808604E-2</v>
      </c>
      <c r="AF135">
        <v>184.32615516487201</v>
      </c>
      <c r="AG135">
        <v>222.82853167245</v>
      </c>
      <c r="AH135">
        <v>1.27691474167304</v>
      </c>
      <c r="AI135">
        <v>1.32113960716858E-2</v>
      </c>
      <c r="AJ135">
        <v>1.7272093745382001E-2</v>
      </c>
      <c r="AK135">
        <v>3.5735361504248401E-3</v>
      </c>
      <c r="AL135">
        <v>0.31184257864604398</v>
      </c>
      <c r="AM135">
        <v>0.206895042800155</v>
      </c>
      <c r="AN135">
        <v>5.3192142199449503E-2</v>
      </c>
      <c r="AO135">
        <v>0.61164239018286204</v>
      </c>
      <c r="AP135">
        <v>0.367653899326706</v>
      </c>
      <c r="AQ135">
        <v>5.9643323936251803E-2</v>
      </c>
      <c r="AR135">
        <v>0.31554192331529601</v>
      </c>
      <c r="AS135">
        <v>0.36368402576866699</v>
      </c>
      <c r="AT135">
        <v>0.11263348774280101</v>
      </c>
      <c r="AU135">
        <v>0.99363761486150604</v>
      </c>
      <c r="AV135">
        <v>0.34985227347294201</v>
      </c>
      <c r="AW135">
        <v>4.6355935777749203E-3</v>
      </c>
      <c r="AX135">
        <v>5.61827817988345E-2</v>
      </c>
      <c r="AY135">
        <v>0.23702159070460899</v>
      </c>
      <c r="AZ135">
        <v>0.162311741448216</v>
      </c>
      <c r="BA135">
        <v>0.180932270889479</v>
      </c>
      <c r="BB135">
        <v>0.101040021899361</v>
      </c>
      <c r="BC135">
        <v>5.7369612488733001E-3</v>
      </c>
      <c r="BD135">
        <v>0.530920670981191</v>
      </c>
      <c r="BE135">
        <v>0.297814836813732</v>
      </c>
      <c r="BF135">
        <v>1.0618969426988199E-3</v>
      </c>
      <c r="BG135">
        <v>8.5827829068851002E-4</v>
      </c>
      <c r="BH135">
        <v>1.7571697556790901E-3</v>
      </c>
      <c r="BI135">
        <v>0</v>
      </c>
      <c r="BJ135">
        <v>1.48005389849257</v>
      </c>
      <c r="BK135">
        <v>0.75608977579472403</v>
      </c>
      <c r="BL135">
        <v>0</v>
      </c>
      <c r="BM135">
        <v>6.7470703319394004E-3</v>
      </c>
      <c r="BN135">
        <v>1.07171803123921E-2</v>
      </c>
      <c r="BO135">
        <v>2.0325992485522399E-3</v>
      </c>
      <c r="BP135">
        <v>0.76594991069586904</v>
      </c>
      <c r="BQ135">
        <v>0.50575621146095295</v>
      </c>
      <c r="BR135">
        <v>0</v>
      </c>
      <c r="BS135">
        <v>7.8714739007278102E-4</v>
      </c>
      <c r="BT135">
        <v>1.6161465728650301E-3</v>
      </c>
      <c r="BU135">
        <v>0</v>
      </c>
      <c r="BV135">
        <v>3.3836861952344899E-3</v>
      </c>
      <c r="BW135">
        <v>5.92560936053017E-3</v>
      </c>
      <c r="BX135">
        <v>0</v>
      </c>
      <c r="BY135">
        <v>4.5330643538831801E-4</v>
      </c>
      <c r="BZ135">
        <v>1.7153744750459199E-3</v>
      </c>
      <c r="CA135">
        <v>0</v>
      </c>
      <c r="CB135">
        <v>0.33950618227443902</v>
      </c>
      <c r="CC135">
        <v>1.3845180197307001</v>
      </c>
      <c r="CD135">
        <v>0</v>
      </c>
      <c r="CE135">
        <v>-1.0792152467125099E-5</v>
      </c>
      <c r="CF135">
        <v>8.7221177427075403E-6</v>
      </c>
      <c r="CG135">
        <v>0</v>
      </c>
      <c r="CH135">
        <v>-1.18015747468394E-5</v>
      </c>
      <c r="CI135">
        <v>9.1771650749434695E-6</v>
      </c>
      <c r="CJ135">
        <v>0</v>
      </c>
      <c r="CK135">
        <v>-1.5302596552637399E-4</v>
      </c>
      <c r="CL135">
        <v>5.8920919693002898E-5</v>
      </c>
      <c r="CM135">
        <v>0</v>
      </c>
      <c r="CN135">
        <v>-1.25463195691847E-5</v>
      </c>
      <c r="CO135">
        <v>1.0848297669368401E-5</v>
      </c>
      <c r="CP135">
        <v>0</v>
      </c>
      <c r="CQ135">
        <v>-9.9475545291568002E-6</v>
      </c>
      <c r="CR135">
        <v>5.5395197101260603E-6</v>
      </c>
      <c r="CS135">
        <v>0</v>
      </c>
      <c r="CT135">
        <v>-8.3305538477573401E-7</v>
      </c>
      <c r="CU135">
        <v>6.8931662103797701E-6</v>
      </c>
      <c r="CV135">
        <v>0</v>
      </c>
      <c r="CW135">
        <v>0.107633805454299</v>
      </c>
      <c r="CX135">
        <v>0.14901248093264</v>
      </c>
      <c r="CY135">
        <v>0</v>
      </c>
      <c r="CZ135">
        <v>1.63789535956297E-2</v>
      </c>
      <c r="DA135">
        <v>2.2175410868685699E-2</v>
      </c>
      <c r="DB135">
        <v>0</v>
      </c>
      <c r="DC135">
        <v>2.2387454754322298</v>
      </c>
      <c r="DD135">
        <v>1.68772509595061</v>
      </c>
      <c r="DE135">
        <v>0</v>
      </c>
    </row>
    <row r="136" spans="1:109" x14ac:dyDescent="0.2">
      <c r="A136" t="s">
        <v>279</v>
      </c>
      <c r="B136">
        <v>2.4807918592315001</v>
      </c>
      <c r="C136">
        <v>0.95372523051970204</v>
      </c>
      <c r="D136">
        <v>0.100334592908599</v>
      </c>
      <c r="E136">
        <v>0.26239059634953599</v>
      </c>
      <c r="F136">
        <v>0.20544314730546401</v>
      </c>
      <c r="G136">
        <v>0</v>
      </c>
      <c r="H136">
        <v>31.717098250991</v>
      </c>
      <c r="I136">
        <v>11.357014269765299</v>
      </c>
      <c r="J136">
        <v>1.81700972153197</v>
      </c>
      <c r="K136">
        <v>13.7288798545703</v>
      </c>
      <c r="L136">
        <v>4.9942066809758803</v>
      </c>
      <c r="M136">
        <v>1.6208035190316199E-2</v>
      </c>
      <c r="N136">
        <v>244.42908522988699</v>
      </c>
      <c r="O136">
        <v>69.015781642015099</v>
      </c>
      <c r="P136">
        <v>0.32575303700255398</v>
      </c>
      <c r="Q136">
        <v>170.02998342909899</v>
      </c>
      <c r="R136">
        <v>129.80973557612799</v>
      </c>
      <c r="S136">
        <v>20.0302534986035</v>
      </c>
      <c r="T136">
        <v>17.9603016975305</v>
      </c>
      <c r="U136">
        <v>20.3222073206068</v>
      </c>
      <c r="V136">
        <v>5.7041967029281201E-2</v>
      </c>
      <c r="W136">
        <v>5.8205910652940798</v>
      </c>
      <c r="X136">
        <v>9.8429769487920904</v>
      </c>
      <c r="Y136">
        <v>5.3621452243650504E-3</v>
      </c>
      <c r="Z136">
        <v>5.7171347117278302</v>
      </c>
      <c r="AA136">
        <v>7.09075248658894</v>
      </c>
      <c r="AB136">
        <v>5.1862582934769801E-2</v>
      </c>
      <c r="AC136">
        <v>0.303734488501269</v>
      </c>
      <c r="AD136">
        <v>0.46258186494403197</v>
      </c>
      <c r="AE136">
        <v>5.3033758596986003E-2</v>
      </c>
      <c r="AF136">
        <v>528.32355380849401</v>
      </c>
      <c r="AG136">
        <v>945.40864646323598</v>
      </c>
      <c r="AH136">
        <v>0.235289040087729</v>
      </c>
      <c r="AI136">
        <v>7.6013358050799201E-2</v>
      </c>
      <c r="AJ136">
        <v>0.120278936019439</v>
      </c>
      <c r="AK136">
        <v>2.17759927978841E-3</v>
      </c>
      <c r="AL136">
        <v>0.65909174232560697</v>
      </c>
      <c r="AM136">
        <v>0.790248696608704</v>
      </c>
      <c r="AN136">
        <v>0.104109608858705</v>
      </c>
      <c r="AO136">
        <v>0.56349878446212898</v>
      </c>
      <c r="AP136">
        <v>0.60969564007843502</v>
      </c>
      <c r="AQ136">
        <v>6.1656452246632097E-2</v>
      </c>
      <c r="AR136">
        <v>0.26155684861995299</v>
      </c>
      <c r="AS136">
        <v>0.42673175515807699</v>
      </c>
      <c r="AT136">
        <v>3.8070323464826201E-2</v>
      </c>
      <c r="AU136">
        <v>0.407519476599012</v>
      </c>
      <c r="AV136">
        <v>0.26032131982843298</v>
      </c>
      <c r="AW136">
        <v>5.6483947444285997E-3</v>
      </c>
      <c r="AX136">
        <v>0.15664394883011901</v>
      </c>
      <c r="AY136">
        <v>0.286473566067732</v>
      </c>
      <c r="AZ136">
        <v>9.4065329122820507E-2</v>
      </c>
      <c r="BA136">
        <v>0.25227518718639003</v>
      </c>
      <c r="BB136">
        <v>0.165046633798593</v>
      </c>
      <c r="BC136">
        <v>1.74739625378963E-3</v>
      </c>
      <c r="BD136">
        <v>0.87987425491831694</v>
      </c>
      <c r="BE136">
        <v>0.57237598588601701</v>
      </c>
      <c r="BF136">
        <v>3.8808238409574502E-3</v>
      </c>
      <c r="BG136">
        <v>7.1247311614018897E-3</v>
      </c>
      <c r="BH136">
        <v>1.8704385399446299E-2</v>
      </c>
      <c r="BI136">
        <v>0</v>
      </c>
      <c r="BJ136">
        <v>1.63069272442279</v>
      </c>
      <c r="BK136">
        <v>1.28666504047412</v>
      </c>
      <c r="BL136">
        <v>0</v>
      </c>
      <c r="BM136">
        <v>7.6697251496018696E-3</v>
      </c>
      <c r="BN136">
        <v>1.3398349587058199E-2</v>
      </c>
      <c r="BO136">
        <v>1.4286608298772199E-3</v>
      </c>
      <c r="BP136">
        <v>1.0043229041988599</v>
      </c>
      <c r="BQ136">
        <v>0.845861301298926</v>
      </c>
      <c r="BR136">
        <v>0</v>
      </c>
      <c r="BS136">
        <v>3.4638982663275802E-3</v>
      </c>
      <c r="BT136">
        <v>6.2099129803819299E-3</v>
      </c>
      <c r="BU136">
        <v>0</v>
      </c>
      <c r="BV136">
        <v>1.2344910128418599E-2</v>
      </c>
      <c r="BW136">
        <v>1.6233515190608502E-2</v>
      </c>
      <c r="BX136">
        <v>0</v>
      </c>
      <c r="BY136">
        <v>1.38209275962293E-3</v>
      </c>
      <c r="BZ136">
        <v>2.67007723539939E-3</v>
      </c>
      <c r="CA136">
        <v>0</v>
      </c>
      <c r="CB136">
        <v>2.2818583806489399E-5</v>
      </c>
      <c r="CC136">
        <v>1.9718696014305499E-5</v>
      </c>
      <c r="CD136">
        <v>0</v>
      </c>
      <c r="CE136">
        <v>2.66248100228367E-5</v>
      </c>
      <c r="CF136">
        <v>2.41247780124291E-5</v>
      </c>
      <c r="CG136">
        <v>0</v>
      </c>
      <c r="CH136">
        <v>1.4715499049478E-3</v>
      </c>
      <c r="CI136">
        <v>4.4742213743371104E-3</v>
      </c>
      <c r="CJ136">
        <v>0</v>
      </c>
      <c r="CK136">
        <v>1.8040765930595201E-3</v>
      </c>
      <c r="CL136">
        <v>7.8058605200006003E-3</v>
      </c>
      <c r="CM136">
        <v>0</v>
      </c>
      <c r="CN136">
        <v>3.4791688053950701E-5</v>
      </c>
      <c r="CO136">
        <v>2.96910493952564E-5</v>
      </c>
      <c r="CP136">
        <v>0</v>
      </c>
      <c r="CQ136">
        <v>1.4772256520166E-5</v>
      </c>
      <c r="CR136">
        <v>1.18866608432858E-5</v>
      </c>
      <c r="CS136">
        <v>0</v>
      </c>
      <c r="CT136">
        <v>-2.2241714686030099E-5</v>
      </c>
      <c r="CU136">
        <v>2.08562744768519E-5</v>
      </c>
      <c r="CV136">
        <v>0</v>
      </c>
      <c r="CW136">
        <v>0.58023522015363505</v>
      </c>
      <c r="CX136">
        <v>1.02629806891421</v>
      </c>
      <c r="CY136">
        <v>0</v>
      </c>
      <c r="CZ136">
        <v>2.08068967846969E-2</v>
      </c>
      <c r="DA136">
        <v>2.1531887222616501E-2</v>
      </c>
      <c r="DB136">
        <v>0</v>
      </c>
      <c r="DC136">
        <v>1.63274484933625</v>
      </c>
      <c r="DD136">
        <v>1.1135322305283399</v>
      </c>
      <c r="DE136">
        <v>0</v>
      </c>
    </row>
    <row r="137" spans="1:109" x14ac:dyDescent="0.2">
      <c r="A137" t="s">
        <v>280</v>
      </c>
      <c r="B137">
        <v>1.4959925144333699</v>
      </c>
      <c r="C137">
        <v>0.72448600202769398</v>
      </c>
      <c r="D137">
        <v>6.9631580860515893E-2</v>
      </c>
      <c r="E137">
        <v>0.18401453377572799</v>
      </c>
      <c r="F137">
        <v>0.178217927490773</v>
      </c>
      <c r="G137">
        <v>0</v>
      </c>
      <c r="H137">
        <v>54.486030087563897</v>
      </c>
      <c r="I137">
        <v>10.337079967806501</v>
      </c>
      <c r="J137">
        <v>0.21053279987978199</v>
      </c>
      <c r="K137">
        <v>9.0193099465540296</v>
      </c>
      <c r="L137">
        <v>2.8379924587364398</v>
      </c>
      <c r="M137">
        <v>8.4471579740882596E-2</v>
      </c>
      <c r="N137">
        <v>171.29272521124301</v>
      </c>
      <c r="O137">
        <v>35.281236937955299</v>
      </c>
      <c r="P137">
        <v>0.12511667230913101</v>
      </c>
      <c r="Q137">
        <v>109.34473705068299</v>
      </c>
      <c r="R137">
        <v>90.367085781072603</v>
      </c>
      <c r="S137">
        <v>33.427069526319201</v>
      </c>
      <c r="T137">
        <v>20.1974524935851</v>
      </c>
      <c r="U137">
        <v>32.716313504588499</v>
      </c>
      <c r="V137">
        <v>0.65424832662483501</v>
      </c>
      <c r="W137">
        <v>0.66118539413367405</v>
      </c>
      <c r="X137">
        <v>0.43657073354015002</v>
      </c>
      <c r="Y137">
        <v>5.5918127789458599E-3</v>
      </c>
      <c r="Z137">
        <v>2.2283388346761299</v>
      </c>
      <c r="AA137">
        <v>1.74167652980424</v>
      </c>
      <c r="AB137">
        <v>0.243396245990597</v>
      </c>
      <c r="AC137">
        <v>0.182063317118557</v>
      </c>
      <c r="AD137">
        <v>0.224436590324082</v>
      </c>
      <c r="AE137">
        <v>5.5297427243764297E-2</v>
      </c>
      <c r="AF137">
        <v>52.0339070428181</v>
      </c>
      <c r="AG137">
        <v>50.760543492504802</v>
      </c>
      <c r="AH137">
        <v>0.73607987938104102</v>
      </c>
      <c r="AI137">
        <v>6.0453868306109999E-3</v>
      </c>
      <c r="AJ137">
        <v>8.4670965789033093E-3</v>
      </c>
      <c r="AK137">
        <v>0</v>
      </c>
      <c r="AL137">
        <v>0.721134770510099</v>
      </c>
      <c r="AM137">
        <v>3.16669348438294</v>
      </c>
      <c r="AN137">
        <v>4.65274772019394E-2</v>
      </c>
      <c r="AO137">
        <v>0.26538769217754898</v>
      </c>
      <c r="AP137">
        <v>0.12449700523787501</v>
      </c>
      <c r="AQ137">
        <v>2.57179254781114E-2</v>
      </c>
      <c r="AR137">
        <v>8.7023234006384606E-2</v>
      </c>
      <c r="AS137">
        <v>0.21309293065045801</v>
      </c>
      <c r="AT137">
        <v>7.9392897115386094E-2</v>
      </c>
      <c r="AU137">
        <v>1.02653752155073</v>
      </c>
      <c r="AV137">
        <v>0.22460229178142899</v>
      </c>
      <c r="AW137">
        <v>8.8330895577044492E-3</v>
      </c>
      <c r="AX137">
        <v>0.22029894461170199</v>
      </c>
      <c r="AY137">
        <v>0.26571279151531402</v>
      </c>
      <c r="AZ137">
        <v>0</v>
      </c>
      <c r="BA137">
        <v>0.171364166151771</v>
      </c>
      <c r="BB137">
        <v>3.7791176352255103E-2</v>
      </c>
      <c r="BC137">
        <v>9.1077089679273606E-3</v>
      </c>
      <c r="BD137">
        <v>0.500032534811233</v>
      </c>
      <c r="BE137">
        <v>0.102179804119873</v>
      </c>
      <c r="BF137">
        <v>0</v>
      </c>
      <c r="BG137">
        <v>4.5033493217797203E-3</v>
      </c>
      <c r="BH137">
        <v>1.14657319284782E-2</v>
      </c>
      <c r="BI137">
        <v>0</v>
      </c>
      <c r="BJ137">
        <v>3.4651821136635399</v>
      </c>
      <c r="BK137">
        <v>0.64953692808650498</v>
      </c>
      <c r="BL137">
        <v>0</v>
      </c>
      <c r="BM137">
        <v>2.3877230944401701E-3</v>
      </c>
      <c r="BN137">
        <v>9.4891975375021205E-3</v>
      </c>
      <c r="BO137">
        <v>5.9527323503911801E-3</v>
      </c>
      <c r="BP137">
        <v>0.71512849010312696</v>
      </c>
      <c r="BQ137">
        <v>0.41947178649293598</v>
      </c>
      <c r="BR137">
        <v>0</v>
      </c>
      <c r="BS137">
        <v>2.80346049538902E-3</v>
      </c>
      <c r="BT137">
        <v>1.27976395992393E-2</v>
      </c>
      <c r="BU137">
        <v>0</v>
      </c>
      <c r="BV137">
        <v>5.1106440332446797E-3</v>
      </c>
      <c r="BW137">
        <v>1.8027694478067301E-2</v>
      </c>
      <c r="BX137">
        <v>0</v>
      </c>
      <c r="BY137">
        <v>5.1948300543546799E-4</v>
      </c>
      <c r="BZ137">
        <v>1.7589661871670701E-3</v>
      </c>
      <c r="CA137">
        <v>0</v>
      </c>
      <c r="CB137">
        <v>5.2362160075154398E-3</v>
      </c>
      <c r="CC137">
        <v>1.97087235457056E-2</v>
      </c>
      <c r="CD137">
        <v>0</v>
      </c>
      <c r="CE137">
        <v>1.04528215942908E-3</v>
      </c>
      <c r="CF137">
        <v>7.3143586674811901E-3</v>
      </c>
      <c r="CG137">
        <v>0</v>
      </c>
      <c r="CH137">
        <v>3.7165160191805497E-4</v>
      </c>
      <c r="CI137">
        <v>3.03480823411787E-3</v>
      </c>
      <c r="CJ137">
        <v>0</v>
      </c>
      <c r="CK137">
        <v>-9.6084224954157797E-5</v>
      </c>
      <c r="CL137">
        <v>8.0983330930370598E-5</v>
      </c>
      <c r="CM137">
        <v>0</v>
      </c>
      <c r="CN137">
        <v>2.2875559543530499E-3</v>
      </c>
      <c r="CO137">
        <v>1.02549564932355E-2</v>
      </c>
      <c r="CP137">
        <v>0</v>
      </c>
      <c r="CQ137">
        <v>-5.81442895884983E-5</v>
      </c>
      <c r="CR137">
        <v>5.2807736588624301E-5</v>
      </c>
      <c r="CS137">
        <v>0</v>
      </c>
      <c r="CT137">
        <v>0.10582558227779</v>
      </c>
      <c r="CU137">
        <v>0.65425511563054894</v>
      </c>
      <c r="CV137">
        <v>0</v>
      </c>
      <c r="CW137">
        <v>4.9962809708875101E-2</v>
      </c>
      <c r="CX137">
        <v>6.3794823711029999E-2</v>
      </c>
      <c r="CY137">
        <v>0</v>
      </c>
      <c r="CZ137">
        <v>1.4561936238598701E-2</v>
      </c>
      <c r="DA137">
        <v>2.5307834759397699E-2</v>
      </c>
      <c r="DB137">
        <v>0</v>
      </c>
      <c r="DC137">
        <v>2.14795205667156</v>
      </c>
      <c r="DD137">
        <v>1.1578615689166201</v>
      </c>
      <c r="DE137">
        <v>1.18773688804988E-2</v>
      </c>
    </row>
    <row r="138" spans="1:109" s="2" customFormat="1" x14ac:dyDescent="0.2">
      <c r="A138" s="2" t="s">
        <v>192</v>
      </c>
      <c r="B138" s="2">
        <v>1.82903954049183</v>
      </c>
      <c r="C138" s="2">
        <v>1.1289592287872301</v>
      </c>
      <c r="E138" s="2">
        <v>0.223972329292489</v>
      </c>
      <c r="F138" s="2">
        <v>7.8421410521669802E-2</v>
      </c>
      <c r="H138" s="2">
        <v>45.210883507513103</v>
      </c>
      <c r="I138" s="2">
        <v>23.9126534250459</v>
      </c>
      <c r="K138" s="2">
        <v>10.592931002642599</v>
      </c>
      <c r="L138" s="2">
        <v>5.4316344817602902</v>
      </c>
      <c r="N138" s="2">
        <v>198.41690614109899</v>
      </c>
      <c r="O138" s="2">
        <v>80.119888792559607</v>
      </c>
      <c r="Q138" s="2">
        <v>132.27568923715501</v>
      </c>
      <c r="R138" s="2">
        <v>65.893046163025005</v>
      </c>
      <c r="T138" s="2">
        <v>16.041893572831501</v>
      </c>
      <c r="U138" s="2">
        <v>10.7556529644657</v>
      </c>
      <c r="W138" s="2">
        <v>2.5690097742442499</v>
      </c>
      <c r="X138" s="2">
        <v>5.6600808109684397</v>
      </c>
      <c r="Z138" s="2">
        <v>5.1768296833071998</v>
      </c>
      <c r="AA138" s="2">
        <v>5.4378096238945997</v>
      </c>
      <c r="AC138" s="2">
        <v>0.22705660073775599</v>
      </c>
      <c r="AD138" s="2">
        <v>0.13347515261271201</v>
      </c>
      <c r="AF138" s="2">
        <v>254.894538672061</v>
      </c>
      <c r="AG138" s="2">
        <v>491.72300929347</v>
      </c>
      <c r="AI138" s="2">
        <v>3.1756713651031998E-2</v>
      </c>
      <c r="AJ138" s="2">
        <v>7.6988982387257807E-2</v>
      </c>
      <c r="AL138" s="2">
        <v>0.564023030493917</v>
      </c>
      <c r="AM138" s="2">
        <v>0.44117375061181102</v>
      </c>
      <c r="AO138" s="2">
        <v>0.48017628894084702</v>
      </c>
      <c r="AP138" s="2">
        <v>0.37512695273791402</v>
      </c>
      <c r="AR138" s="2">
        <v>0.22137400198054399</v>
      </c>
      <c r="AS138" s="2">
        <v>0.23888234521538301</v>
      </c>
      <c r="AU138" s="2">
        <v>0.809231537670417</v>
      </c>
      <c r="AV138" s="2">
        <v>0.69656309397704197</v>
      </c>
      <c r="AX138" s="2">
        <v>0.14437522508021899</v>
      </c>
      <c r="AY138" s="2">
        <v>0.165486191701223</v>
      </c>
      <c r="BA138" s="2">
        <v>0.20152387474254699</v>
      </c>
      <c r="BB138" s="2">
        <v>8.8423050007278597E-2</v>
      </c>
      <c r="BD138" s="2">
        <v>0.63694248690358002</v>
      </c>
      <c r="BE138" s="2">
        <v>0.42190236866880898</v>
      </c>
      <c r="BG138" s="2">
        <v>4.1621195912900401E-3</v>
      </c>
      <c r="BH138" s="2">
        <v>6.2942628454634901E-3</v>
      </c>
      <c r="BJ138" s="2">
        <v>2.1919762455263001</v>
      </c>
      <c r="BK138" s="2">
        <v>2.2103962549404899</v>
      </c>
      <c r="BM138" s="2">
        <v>5.6015061919938098E-3</v>
      </c>
      <c r="BN138" s="2">
        <v>5.6423840091684796E-3</v>
      </c>
      <c r="BP138" s="2">
        <v>0.82846710166595205</v>
      </c>
      <c r="BQ138" s="2">
        <v>0.30880188899121902</v>
      </c>
      <c r="BS138" s="2">
        <v>2.3515020505964599E-3</v>
      </c>
      <c r="BT138" s="2">
        <v>2.7888697640780502E-3</v>
      </c>
      <c r="BV138" s="2">
        <v>6.94641345229924E-3</v>
      </c>
      <c r="BW138" s="2">
        <v>9.50861096377798E-3</v>
      </c>
      <c r="BY138" s="2">
        <v>7.8496073348223699E-4</v>
      </c>
      <c r="BZ138" s="2">
        <v>1.0363779756207901E-3</v>
      </c>
      <c r="CB138" s="2">
        <v>0.114921738955254</v>
      </c>
      <c r="CC138" s="2">
        <v>0.389026600704454</v>
      </c>
      <c r="CE138" s="2">
        <v>3.53704938994931E-4</v>
      </c>
      <c r="CF138" s="2">
        <v>1.1984311346724299E-3</v>
      </c>
      <c r="CH138" s="2">
        <v>6.1046664403966995E-4</v>
      </c>
      <c r="CI138" s="2">
        <v>1.5399446371032E-3</v>
      </c>
      <c r="CK138" s="2">
        <v>5.1832213419299503E-4</v>
      </c>
      <c r="CL138" s="2">
        <v>2.2277198987540698E-3</v>
      </c>
      <c r="CN138" s="2">
        <v>7.6993377427927296E-4</v>
      </c>
      <c r="CO138" s="2">
        <v>2.6290249392733802E-3</v>
      </c>
      <c r="CQ138" s="2">
        <v>-1.77731958658297E-5</v>
      </c>
      <c r="CR138" s="2">
        <v>7.4165657034827795E-5</v>
      </c>
      <c r="CT138" s="2">
        <v>3.5267502502573198E-2</v>
      </c>
      <c r="CU138" s="2">
        <v>0.12221018093034799</v>
      </c>
      <c r="CW138" s="2">
        <v>0.245943945105603</v>
      </c>
      <c r="CX138" s="2">
        <v>0.58187448257333496</v>
      </c>
      <c r="CZ138" s="2">
        <v>1.7249262206308399E-2</v>
      </c>
      <c r="DA138" s="2">
        <v>6.4243165749974301E-3</v>
      </c>
      <c r="DC138" s="2">
        <v>2.00648079381335</v>
      </c>
      <c r="DD138" s="2">
        <v>0.65366590355686305</v>
      </c>
    </row>
    <row r="140" spans="1:109" s="1" customFormat="1" x14ac:dyDescent="0.2">
      <c r="A140" s="1" t="s">
        <v>281</v>
      </c>
    </row>
    <row r="141" spans="1:109" x14ac:dyDescent="0.2">
      <c r="A141" t="s">
        <v>282</v>
      </c>
      <c r="B141">
        <v>0.61736573636459802</v>
      </c>
      <c r="C141">
        <v>0.23374919443508901</v>
      </c>
      <c r="D141">
        <v>0.17272754200295801</v>
      </c>
      <c r="E141">
        <v>5.2143349108095302E-2</v>
      </c>
      <c r="F141">
        <v>0.10264649105717399</v>
      </c>
      <c r="G141">
        <v>0</v>
      </c>
      <c r="H141">
        <v>59.625482535657802</v>
      </c>
      <c r="I141">
        <v>20.6506937903272</v>
      </c>
      <c r="J141">
        <v>1.3555187873726</v>
      </c>
      <c r="K141">
        <v>17.965693612497201</v>
      </c>
      <c r="L141">
        <v>6.0956653699024104</v>
      </c>
      <c r="M141">
        <v>4.1962366696347203E-2</v>
      </c>
      <c r="N141">
        <v>214.649917858473</v>
      </c>
      <c r="O141">
        <v>60.311018849984897</v>
      </c>
      <c r="P141">
        <v>0.17664184089145099</v>
      </c>
      <c r="Q141">
        <v>233.50172493900899</v>
      </c>
      <c r="R141">
        <v>149.18354805088401</v>
      </c>
      <c r="S141">
        <v>152.72233474484401</v>
      </c>
      <c r="T141">
        <v>14.866337402275301</v>
      </c>
      <c r="U141">
        <v>8.5891361669455293</v>
      </c>
      <c r="V141">
        <v>0.24591409646397899</v>
      </c>
      <c r="W141">
        <v>4.2776602514718096</v>
      </c>
      <c r="X141">
        <v>2.4445933201982299</v>
      </c>
      <c r="Y141">
        <v>8.4237683362993095E-3</v>
      </c>
      <c r="Z141">
        <v>12.606554865380801</v>
      </c>
      <c r="AA141">
        <v>6.0860245475149801</v>
      </c>
      <c r="AB141">
        <v>0.103782993475854</v>
      </c>
      <c r="AC141">
        <v>0.20547211866561399</v>
      </c>
      <c r="AD141">
        <v>0.10994437451918999</v>
      </c>
      <c r="AE141">
        <v>5.1630009694260903E-2</v>
      </c>
      <c r="AF141">
        <v>136.51078647673401</v>
      </c>
      <c r="AG141">
        <v>87.770882520547403</v>
      </c>
      <c r="AH141">
        <v>1.2625683404818</v>
      </c>
      <c r="AI141">
        <v>6.3852366363768995E-2</v>
      </c>
      <c r="AJ141">
        <v>7.7621679365839205E-2</v>
      </c>
      <c r="AK141">
        <v>7.8242344020416008E-3</v>
      </c>
      <c r="AL141">
        <v>0.40603365185523399</v>
      </c>
      <c r="AM141">
        <v>0.40676622260613099</v>
      </c>
      <c r="AN141">
        <v>2.1376691881842099E-2</v>
      </c>
      <c r="AO141">
        <v>0.35485317457752003</v>
      </c>
      <c r="AP141">
        <v>0.152505668041169</v>
      </c>
      <c r="AQ141">
        <v>3.3453191454415998E-2</v>
      </c>
      <c r="AR141">
        <v>0.43599403564434402</v>
      </c>
      <c r="AS141">
        <v>0.495423976277024</v>
      </c>
      <c r="AT141">
        <v>0</v>
      </c>
      <c r="AU141">
        <v>6.9498257970258007E-2</v>
      </c>
      <c r="AV141">
        <v>3.8385343063451302E-2</v>
      </c>
      <c r="AW141">
        <v>0</v>
      </c>
      <c r="AX141">
        <v>0.11301761146575599</v>
      </c>
      <c r="AY141">
        <v>0.25194661113755401</v>
      </c>
      <c r="AZ141">
        <v>0.12674188964468799</v>
      </c>
      <c r="BA141">
        <v>0.22240687910160101</v>
      </c>
      <c r="BB141">
        <v>0.109500806656694</v>
      </c>
      <c r="BC141">
        <v>2.5098268669465499E-3</v>
      </c>
      <c r="BD141">
        <v>1.4427479403605901</v>
      </c>
      <c r="BE141">
        <v>1.11594722940875</v>
      </c>
      <c r="BF141">
        <v>2.4574176269104402E-3</v>
      </c>
      <c r="BG141">
        <v>0.74066461137770101</v>
      </c>
      <c r="BH141">
        <v>1.0830080545409999</v>
      </c>
      <c r="BI141">
        <v>7.7811723310216695E-4</v>
      </c>
      <c r="BJ141">
        <v>0.461285924014118</v>
      </c>
      <c r="BK141">
        <v>0.26107003465099998</v>
      </c>
      <c r="BL141">
        <v>0</v>
      </c>
      <c r="BM141">
        <v>9.2174737383758504E-3</v>
      </c>
      <c r="BN141">
        <v>7.3826552074976303E-3</v>
      </c>
      <c r="BO141">
        <v>5.3234471927805799E-3</v>
      </c>
      <c r="BP141">
        <v>4.5194790137039504</v>
      </c>
      <c r="BQ141">
        <v>2.5556065496846401</v>
      </c>
      <c r="BR141">
        <v>0</v>
      </c>
      <c r="BS141">
        <v>1.9759776510531599</v>
      </c>
      <c r="BT141">
        <v>3.7365305015393302</v>
      </c>
      <c r="BU141">
        <v>0</v>
      </c>
      <c r="BV141">
        <v>2.2363825444872401</v>
      </c>
      <c r="BW141">
        <v>4.1662347891936902</v>
      </c>
      <c r="BX141">
        <v>0</v>
      </c>
      <c r="BY141">
        <v>0.42893823617323301</v>
      </c>
      <c r="BZ141">
        <v>0.70759692489249904</v>
      </c>
      <c r="CA141">
        <v>0</v>
      </c>
      <c r="CB141">
        <v>2.1464184792371301</v>
      </c>
      <c r="CC141">
        <v>3.9943540910420299</v>
      </c>
      <c r="CD141">
        <v>0</v>
      </c>
      <c r="CE141">
        <v>0.33126715802574802</v>
      </c>
      <c r="CF141">
        <v>0.50495454462150402</v>
      </c>
      <c r="CG141">
        <v>0</v>
      </c>
      <c r="CH141">
        <v>4.91987594879656E-2</v>
      </c>
      <c r="CI141">
        <v>7.3866104441485503E-2</v>
      </c>
      <c r="CJ141">
        <v>0</v>
      </c>
      <c r="CK141">
        <v>0.24440917366221299</v>
      </c>
      <c r="CL141">
        <v>0.40150878880149998</v>
      </c>
      <c r="CM141">
        <v>0</v>
      </c>
      <c r="CN141">
        <v>0.16329693050909999</v>
      </c>
      <c r="CO141">
        <v>0.22559156357223101</v>
      </c>
      <c r="CP141">
        <v>0</v>
      </c>
      <c r="CQ141">
        <v>9.6311096710165606E-2</v>
      </c>
      <c r="CR141">
        <v>0.15668248608240701</v>
      </c>
      <c r="CS141">
        <v>0</v>
      </c>
      <c r="CT141">
        <v>8.1265945063866696E-2</v>
      </c>
      <c r="CU141">
        <v>8.9410678323853202E-2</v>
      </c>
      <c r="CV141">
        <v>0</v>
      </c>
      <c r="CW141">
        <v>0.73354616345555002</v>
      </c>
      <c r="CX141">
        <v>0.71900551968358895</v>
      </c>
      <c r="CY141">
        <v>0</v>
      </c>
      <c r="CZ141">
        <v>1.85147556914146E-2</v>
      </c>
      <c r="DA141">
        <v>3.6165017413298299E-2</v>
      </c>
      <c r="DB141">
        <v>0</v>
      </c>
      <c r="DC141">
        <v>1.2804451804130901</v>
      </c>
      <c r="DD141">
        <v>0.89087202185550296</v>
      </c>
      <c r="DE141">
        <v>0</v>
      </c>
    </row>
    <row r="142" spans="1:109" x14ac:dyDescent="0.2">
      <c r="A142" t="s">
        <v>283</v>
      </c>
      <c r="B142">
        <v>9.3720058790836697E-2</v>
      </c>
      <c r="C142">
        <v>0.40058082906373899</v>
      </c>
      <c r="D142">
        <v>0.32408101285903401</v>
      </c>
      <c r="E142">
        <v>-1.9766196528883998E-3</v>
      </c>
      <c r="F142">
        <v>7.8918973453011396E-2</v>
      </c>
      <c r="G142">
        <v>0</v>
      </c>
      <c r="H142">
        <v>53.753745267716297</v>
      </c>
      <c r="I142">
        <v>20.176771769159799</v>
      </c>
      <c r="J142">
        <v>4.9501135561634602</v>
      </c>
      <c r="K142">
        <v>7.8224737939209996</v>
      </c>
      <c r="L142">
        <v>4.03559853921662</v>
      </c>
      <c r="M142">
        <v>0.113199680955585</v>
      </c>
      <c r="N142">
        <v>58.426866074929002</v>
      </c>
      <c r="O142">
        <v>31.930633064514499</v>
      </c>
      <c r="P142">
        <v>0.41920943549659201</v>
      </c>
      <c r="Q142">
        <v>220.70319520727401</v>
      </c>
      <c r="R142">
        <v>143.807592840577</v>
      </c>
      <c r="S142">
        <v>39.300248442857601</v>
      </c>
      <c r="T142">
        <v>2.37522638650705</v>
      </c>
      <c r="U142">
        <v>1.6809859592735199</v>
      </c>
      <c r="V142">
        <v>0</v>
      </c>
      <c r="W142">
        <v>0.19809453262865201</v>
      </c>
      <c r="X142">
        <v>0.176335212859</v>
      </c>
      <c r="Y142">
        <v>1.7519551709107E-2</v>
      </c>
      <c r="Z142">
        <v>1.72595998937517</v>
      </c>
      <c r="AA142">
        <v>0.70163770807144399</v>
      </c>
      <c r="AB142">
        <v>3.6330133022752002E-2</v>
      </c>
      <c r="AC142">
        <v>-2.8782017824881598E-4</v>
      </c>
      <c r="AD142">
        <v>4.5941727620527797E-2</v>
      </c>
      <c r="AE142">
        <v>0.11017831290619599</v>
      </c>
      <c r="AF142">
        <v>5.9431017874154497</v>
      </c>
      <c r="AG142">
        <v>5.86286503156885</v>
      </c>
      <c r="AH142">
        <v>0.49410030433053898</v>
      </c>
      <c r="AI142">
        <v>-2.46459704869894E-2</v>
      </c>
      <c r="AJ142">
        <v>2.4689220242188701E-2</v>
      </c>
      <c r="AK142">
        <v>3.04768037716221E-3</v>
      </c>
      <c r="AL142">
        <v>8.2161243253342606E-2</v>
      </c>
      <c r="AM142">
        <v>0.25713290930620802</v>
      </c>
      <c r="AN142">
        <v>0.104097126368896</v>
      </c>
      <c r="AO142">
        <v>5.8085054464665303E-2</v>
      </c>
      <c r="AP142">
        <v>0.16505125454877601</v>
      </c>
      <c r="AQ142">
        <v>0.103573691630565</v>
      </c>
      <c r="AR142">
        <v>0.28214080895344801</v>
      </c>
      <c r="AS142">
        <v>0.69276160300854595</v>
      </c>
      <c r="AT142">
        <v>0.106531290845335</v>
      </c>
      <c r="AU142">
        <v>4.0353587904680799E-2</v>
      </c>
      <c r="AV142">
        <v>0.172181349432766</v>
      </c>
      <c r="AW142">
        <v>3.9470153159916702E-3</v>
      </c>
      <c r="AX142">
        <v>-0.17796461189655899</v>
      </c>
      <c r="AY142">
        <v>0.44428532818996103</v>
      </c>
      <c r="AZ142">
        <v>8.2278222039766494E-2</v>
      </c>
      <c r="BA142">
        <v>3.0324623281871001E-2</v>
      </c>
      <c r="BB142">
        <v>4.1328114240574698E-2</v>
      </c>
      <c r="BC142">
        <v>2.44017705166824E-3</v>
      </c>
      <c r="BD142">
        <v>0.47821663505539302</v>
      </c>
      <c r="BE142">
        <v>0.37998128401488801</v>
      </c>
      <c r="BF142">
        <v>0</v>
      </c>
      <c r="BG142">
        <v>5.2588287347372899E-2</v>
      </c>
      <c r="BH142">
        <v>9.1999791036168302E-2</v>
      </c>
      <c r="BI142">
        <v>0</v>
      </c>
      <c r="BJ142">
        <v>0.153992772508037</v>
      </c>
      <c r="BK142">
        <v>0.12508956321381301</v>
      </c>
      <c r="BL142">
        <v>0</v>
      </c>
      <c r="BM142">
        <v>-1.9432138626731099E-2</v>
      </c>
      <c r="BN142">
        <v>1.1934706240389999E-2</v>
      </c>
      <c r="BO142">
        <v>3.9694206921622498E-3</v>
      </c>
      <c r="BP142">
        <v>0.50722726002876595</v>
      </c>
      <c r="BQ142">
        <v>0.56968933667788701</v>
      </c>
      <c r="BR142">
        <v>2.7203377877256699E-2</v>
      </c>
      <c r="BS142">
        <v>0.103650342664509</v>
      </c>
      <c r="BT142">
        <v>0.21217779413738599</v>
      </c>
      <c r="BU142">
        <v>2.7171622249496001E-3</v>
      </c>
      <c r="BV142">
        <v>6.4594074799181195E-2</v>
      </c>
      <c r="BW142">
        <v>0.14409386292175599</v>
      </c>
      <c r="BX142">
        <v>2.7953541797323101E-3</v>
      </c>
      <c r="BY142">
        <v>-1.57507640859284E-3</v>
      </c>
      <c r="BZ142">
        <v>3.0637979291547501E-2</v>
      </c>
      <c r="CA142">
        <v>0</v>
      </c>
      <c r="CB142">
        <v>8.0882987214655006E-2</v>
      </c>
      <c r="CC142">
        <v>0.23168227202048799</v>
      </c>
      <c r="CD142">
        <v>0</v>
      </c>
      <c r="CE142">
        <v>-1.7142928611424298E-2</v>
      </c>
      <c r="CF142">
        <v>3.1952167623052599E-2</v>
      </c>
      <c r="CG142">
        <v>0</v>
      </c>
      <c r="CH142">
        <v>-2.4716225436705E-2</v>
      </c>
      <c r="CI142">
        <v>8.7840899091846305E-3</v>
      </c>
      <c r="CJ142">
        <v>1.26612004099926E-2</v>
      </c>
      <c r="CK142">
        <v>-4.2630019029739903E-2</v>
      </c>
      <c r="CL142">
        <v>5.0935039124413599E-2</v>
      </c>
      <c r="CM142">
        <v>0</v>
      </c>
      <c r="CN142">
        <v>-1.09082227089398E-2</v>
      </c>
      <c r="CO142">
        <v>4.0281601814294798E-2</v>
      </c>
      <c r="CP142">
        <v>0</v>
      </c>
      <c r="CQ142">
        <v>-3.5739366095078197E-2</v>
      </c>
      <c r="CR142">
        <v>4.5883476036866898E-2</v>
      </c>
      <c r="CS142">
        <v>0</v>
      </c>
      <c r="CT142">
        <v>-6.20981504582203E-2</v>
      </c>
      <c r="CU142">
        <v>5.8620666201749203E-2</v>
      </c>
      <c r="CV142">
        <v>0</v>
      </c>
      <c r="CW142">
        <v>-9.9816534855124805E-4</v>
      </c>
      <c r="CX142">
        <v>8.35516485823323E-2</v>
      </c>
      <c r="CY142">
        <v>2.4817697975719099E-2</v>
      </c>
      <c r="CZ142">
        <v>-2.0433398194274401E-2</v>
      </c>
      <c r="DA142">
        <v>1.88207352792015E-2</v>
      </c>
      <c r="DB142">
        <v>0</v>
      </c>
      <c r="DC142">
        <v>1.2152727962218499</v>
      </c>
      <c r="DD142">
        <v>0.87283337140149297</v>
      </c>
      <c r="DE142">
        <v>0</v>
      </c>
    </row>
    <row r="143" spans="1:109" x14ac:dyDescent="0.2">
      <c r="A143" t="s">
        <v>284</v>
      </c>
      <c r="B143">
        <v>0.33375644674545502</v>
      </c>
      <c r="C143">
        <v>0.28346394974045303</v>
      </c>
      <c r="D143">
        <v>5.6072298925507802E-2</v>
      </c>
      <c r="E143">
        <v>3.71423413426753E-2</v>
      </c>
      <c r="F143">
        <v>5.2857766733197899E-2</v>
      </c>
      <c r="G143">
        <v>0</v>
      </c>
      <c r="H143">
        <v>59.631381106035803</v>
      </c>
      <c r="I143">
        <v>5.6171628011459402</v>
      </c>
      <c r="J143">
        <v>0.114347008946763</v>
      </c>
      <c r="K143">
        <v>8.1848941255470304</v>
      </c>
      <c r="L143">
        <v>1.5947231298414299</v>
      </c>
      <c r="M143">
        <v>9.1509769031875507E-2</v>
      </c>
      <c r="N143">
        <v>82.3206911847941</v>
      </c>
      <c r="O143">
        <v>16.5894228021826</v>
      </c>
      <c r="P143">
        <v>5.8080497168843302E-2</v>
      </c>
      <c r="Q143">
        <v>108.75329447558801</v>
      </c>
      <c r="R143">
        <v>168.34973111842299</v>
      </c>
      <c r="S143">
        <v>13.616825007858401</v>
      </c>
      <c r="T143">
        <v>6.5361137445995396</v>
      </c>
      <c r="U143">
        <v>4.8770744758543403</v>
      </c>
      <c r="V143">
        <v>0.193514262807959</v>
      </c>
      <c r="W143">
        <v>0.62902446995146699</v>
      </c>
      <c r="X143">
        <v>0.22826383712651199</v>
      </c>
      <c r="Y143">
        <v>6.0702915839950097E-3</v>
      </c>
      <c r="Z143">
        <v>3.16448664156685</v>
      </c>
      <c r="AA143">
        <v>0.77230730472212505</v>
      </c>
      <c r="AB143">
        <v>2.9374024001042501E-2</v>
      </c>
      <c r="AC143">
        <v>4.08535166345158E-2</v>
      </c>
      <c r="AD143">
        <v>5.9527348474119099E-2</v>
      </c>
      <c r="AE143">
        <v>4.9076807462979301E-2</v>
      </c>
      <c r="AF143">
        <v>27.190210870022199</v>
      </c>
      <c r="AG143">
        <v>101.27443122674801</v>
      </c>
      <c r="AH143">
        <v>0.66575616117138303</v>
      </c>
      <c r="AI143">
        <v>5.2407417724749401E-3</v>
      </c>
      <c r="AJ143">
        <v>6.9281923669734496E-3</v>
      </c>
      <c r="AK143">
        <v>1.7246477098747201E-2</v>
      </c>
      <c r="AL143">
        <v>0.16744827601576001</v>
      </c>
      <c r="AM143">
        <v>0.21354923403567599</v>
      </c>
      <c r="AN143">
        <v>0.134649128564203</v>
      </c>
      <c r="AO143">
        <v>0.155134245177068</v>
      </c>
      <c r="AP143">
        <v>8.6767430157337996E-2</v>
      </c>
      <c r="AQ143">
        <v>1.3955485781224901E-2</v>
      </c>
      <c r="AR143">
        <v>0.34308099322061197</v>
      </c>
      <c r="AS143">
        <v>0.36827825295481997</v>
      </c>
      <c r="AT143">
        <v>4.3058781397230399E-2</v>
      </c>
      <c r="AU143">
        <v>4.9994338013173302E-2</v>
      </c>
      <c r="AV143">
        <v>1.1065985150889201E-2</v>
      </c>
      <c r="AW143">
        <v>3.1901782407206501E-3</v>
      </c>
      <c r="AX143">
        <v>1.7417066312387399E-2</v>
      </c>
      <c r="AY143">
        <v>0.27337484264221601</v>
      </c>
      <c r="AZ143">
        <v>0.159647821022463</v>
      </c>
      <c r="BA143">
        <v>0.106234539841705</v>
      </c>
      <c r="BB143">
        <v>4.3294112877497098E-2</v>
      </c>
      <c r="BC143">
        <v>9.8602794687160204E-3</v>
      </c>
      <c r="BD143">
        <v>0.49711422105884501</v>
      </c>
      <c r="BE143">
        <v>8.61247529659349E-2</v>
      </c>
      <c r="BF143">
        <v>1.45863601087682E-3</v>
      </c>
      <c r="BG143">
        <v>0.136161047539758</v>
      </c>
      <c r="BH143">
        <v>7.6315959275820702E-2</v>
      </c>
      <c r="BI143">
        <v>9.7715035766793093E-3</v>
      </c>
      <c r="BJ143">
        <v>0.34311729661374002</v>
      </c>
      <c r="BK143">
        <v>2.6734924947143E-2</v>
      </c>
      <c r="BL143">
        <v>0</v>
      </c>
      <c r="BM143">
        <v>4.17670985726555E-3</v>
      </c>
      <c r="BN143">
        <v>1.0024176838584699E-2</v>
      </c>
      <c r="BO143">
        <v>1.1219582095983401E-2</v>
      </c>
      <c r="BP143">
        <v>0.95313289164850301</v>
      </c>
      <c r="BQ143">
        <v>0.34128562790776501</v>
      </c>
      <c r="BR143">
        <v>0</v>
      </c>
      <c r="BS143">
        <v>0.20089429133879499</v>
      </c>
      <c r="BT143">
        <v>0.29769832860890799</v>
      </c>
      <c r="BU143">
        <v>0</v>
      </c>
      <c r="BV143">
        <v>0.28108334615091102</v>
      </c>
      <c r="BW143">
        <v>0.38491781796007501</v>
      </c>
      <c r="BX143">
        <v>0</v>
      </c>
      <c r="BY143">
        <v>4.8639892207682001E-2</v>
      </c>
      <c r="BZ143">
        <v>3.99691586428133E-2</v>
      </c>
      <c r="CA143">
        <v>0</v>
      </c>
      <c r="CB143">
        <v>0.23238461483582801</v>
      </c>
      <c r="CC143">
        <v>0.24877962448971999</v>
      </c>
      <c r="CD143">
        <v>0</v>
      </c>
      <c r="CE143">
        <v>4.8885232262099503E-2</v>
      </c>
      <c r="CF143">
        <v>4.3503243553841102E-2</v>
      </c>
      <c r="CG143">
        <v>0</v>
      </c>
      <c r="CH143">
        <v>2.6519745154575499E-2</v>
      </c>
      <c r="CI143">
        <v>0.10132147085870399</v>
      </c>
      <c r="CJ143">
        <v>0</v>
      </c>
      <c r="CK143">
        <v>6.19918661599985E-2</v>
      </c>
      <c r="CL143">
        <v>5.8839785738367102E-2</v>
      </c>
      <c r="CM143">
        <v>0</v>
      </c>
      <c r="CN143">
        <v>3.2642300599759803E-2</v>
      </c>
      <c r="CO143">
        <v>4.1563340940663003E-2</v>
      </c>
      <c r="CP143">
        <v>0</v>
      </c>
      <c r="CQ143">
        <v>2.5953174969059901E-2</v>
      </c>
      <c r="CR143">
        <v>5.28602322870102E-2</v>
      </c>
      <c r="CS143">
        <v>0</v>
      </c>
      <c r="CT143">
        <v>2.7541766797160101E-2</v>
      </c>
      <c r="CU143">
        <v>3.1118782191728998E-2</v>
      </c>
      <c r="CV143">
        <v>0</v>
      </c>
      <c r="CW143">
        <v>0.13679688250761199</v>
      </c>
      <c r="CX143">
        <v>8.8188006919478895E-2</v>
      </c>
      <c r="CY143">
        <v>0</v>
      </c>
      <c r="CZ143">
        <v>1.2231600879777401E-2</v>
      </c>
      <c r="DA143">
        <v>1.46046939308871E-2</v>
      </c>
      <c r="DB143">
        <v>0</v>
      </c>
      <c r="DC143">
        <v>1.53109709014346</v>
      </c>
      <c r="DD143">
        <v>0.90391228948303604</v>
      </c>
      <c r="DE143">
        <v>0</v>
      </c>
    </row>
    <row r="144" spans="1:109" s="2" customFormat="1" x14ac:dyDescent="0.2">
      <c r="A144" s="2" t="s">
        <v>192</v>
      </c>
      <c r="B144" s="2">
        <v>0.34828074730029701</v>
      </c>
      <c r="C144" s="2">
        <v>0.52424961760739996</v>
      </c>
      <c r="E144" s="2">
        <v>2.9103023599294099E-2</v>
      </c>
      <c r="F144" s="2">
        <v>5.5882581436678298E-2</v>
      </c>
      <c r="H144" s="2">
        <v>57.670202969803299</v>
      </c>
      <c r="I144" s="2">
        <v>6.7835062902485896</v>
      </c>
      <c r="K144" s="2">
        <v>11.3243538439884</v>
      </c>
      <c r="L144" s="2">
        <v>11.5088457396519</v>
      </c>
      <c r="N144" s="2">
        <v>118.46582503939899</v>
      </c>
      <c r="O144" s="2">
        <v>168.300487262117</v>
      </c>
      <c r="Q144" s="2">
        <v>187.65273820729001</v>
      </c>
      <c r="R144" s="2">
        <v>137.25585243191</v>
      </c>
      <c r="T144" s="2">
        <v>7.92589251112729</v>
      </c>
      <c r="U144" s="2">
        <v>12.7209398028573</v>
      </c>
      <c r="W144" s="2">
        <v>1.70159308468398</v>
      </c>
      <c r="X144" s="2">
        <v>4.4826406006156603</v>
      </c>
      <c r="Z144" s="2">
        <v>5.8323338321076097</v>
      </c>
      <c r="AA144" s="2">
        <v>11.8211492991159</v>
      </c>
      <c r="AC144" s="2">
        <v>8.2012605040627004E-2</v>
      </c>
      <c r="AD144" s="2">
        <v>0.21775987717735401</v>
      </c>
      <c r="AF144" s="2">
        <v>56.548033044724001</v>
      </c>
      <c r="AG144" s="2">
        <v>140.11982534121901</v>
      </c>
      <c r="AI144" s="2">
        <v>1.48157125497515E-2</v>
      </c>
      <c r="AJ144" s="2">
        <v>9.0038857286770399E-2</v>
      </c>
      <c r="AL144" s="2">
        <v>0.21854772370811201</v>
      </c>
      <c r="AM144" s="2">
        <v>0.33574811647570102</v>
      </c>
      <c r="AO144" s="2">
        <v>0.189357491406418</v>
      </c>
      <c r="AP144" s="2">
        <v>0.30263015193919701</v>
      </c>
      <c r="AR144" s="2">
        <v>0.35373861260613498</v>
      </c>
      <c r="AS144" s="2">
        <v>0.1549566710926</v>
      </c>
      <c r="AU144" s="2">
        <v>5.3282061296037297E-2</v>
      </c>
      <c r="AV144" s="2">
        <v>2.9695776911631899E-2</v>
      </c>
      <c r="AX144" s="2">
        <v>-1.58433113728049E-2</v>
      </c>
      <c r="AY144" s="2">
        <v>0.29663009369273602</v>
      </c>
      <c r="BA144" s="2">
        <v>0.119655347408392</v>
      </c>
      <c r="BB144" s="2">
        <v>0.193483713082064</v>
      </c>
      <c r="BD144" s="2">
        <v>0.80602626549161005</v>
      </c>
      <c r="BE144" s="2">
        <v>1.1029961887969699</v>
      </c>
      <c r="BG144" s="2">
        <v>0.30980464875494401</v>
      </c>
      <c r="BH144" s="2">
        <v>0.75093630117342502</v>
      </c>
      <c r="BJ144" s="2">
        <v>0.31946533104529801</v>
      </c>
      <c r="BK144" s="2">
        <v>0.31001181814293999</v>
      </c>
      <c r="BM144" s="2">
        <v>-2.0126516770298999E-3</v>
      </c>
      <c r="BN144" s="2">
        <v>3.0589620417349701E-2</v>
      </c>
      <c r="BP144" s="2">
        <v>1.9932797217937399</v>
      </c>
      <c r="BQ144" s="2">
        <v>4.3981678480536903</v>
      </c>
      <c r="BS144" s="2">
        <v>0.76017409501882005</v>
      </c>
      <c r="BT144" s="2">
        <v>2.1080776186257899</v>
      </c>
      <c r="BV144" s="2">
        <v>0.86068665514577802</v>
      </c>
      <c r="BW144" s="2">
        <v>2.3925896314377502</v>
      </c>
      <c r="BY144" s="2">
        <v>0.15866768399077399</v>
      </c>
      <c r="BZ144" s="2">
        <v>0.47080787716877398</v>
      </c>
      <c r="CB144" s="2">
        <v>0.81989536042920297</v>
      </c>
      <c r="CC144" s="2">
        <v>2.30259494861071</v>
      </c>
      <c r="CE144" s="2">
        <v>0.121003153892141</v>
      </c>
      <c r="CF144" s="2">
        <v>0.370125076604156</v>
      </c>
      <c r="CH144" s="2">
        <v>1.70007597352787E-2</v>
      </c>
      <c r="CI144" s="2">
        <v>7.5731487814862303E-2</v>
      </c>
      <c r="CK144" s="2">
        <v>8.7923673597490495E-2</v>
      </c>
      <c r="CL144" s="2">
        <v>0.29053205339888599</v>
      </c>
      <c r="CN144" s="2">
        <v>6.16770027999732E-2</v>
      </c>
      <c r="CO144" s="2">
        <v>0.18131871718961001</v>
      </c>
      <c r="CQ144" s="2">
        <v>2.88416351947158E-2</v>
      </c>
      <c r="CR144" s="2">
        <v>0.13214520170821401</v>
      </c>
      <c r="CT144" s="2">
        <v>1.55698538009355E-2</v>
      </c>
      <c r="CU144" s="2">
        <v>0.14485594218820899</v>
      </c>
      <c r="CW144" s="2">
        <v>0.28978162687153702</v>
      </c>
      <c r="CX144" s="2">
        <v>0.78087666567938496</v>
      </c>
      <c r="CZ144" s="2">
        <v>3.4376527923058501E-3</v>
      </c>
      <c r="DA144" s="2">
        <v>4.1820560254481901E-2</v>
      </c>
      <c r="DC144" s="2">
        <v>1.3422716889261299</v>
      </c>
      <c r="DD144" s="2">
        <v>0.33348543610752501</v>
      </c>
    </row>
    <row r="146" spans="1:109" s="1" customFormat="1" x14ac:dyDescent="0.2">
      <c r="A146" s="1" t="s">
        <v>285</v>
      </c>
    </row>
    <row r="147" spans="1:109" x14ac:dyDescent="0.2">
      <c r="A147" t="s">
        <v>286</v>
      </c>
      <c r="B147">
        <v>0.86861523992336298</v>
      </c>
      <c r="C147">
        <v>0.42267316444948999</v>
      </c>
      <c r="D147">
        <v>8.2862610571863296E-2</v>
      </c>
      <c r="E147">
        <v>0.19345479792584799</v>
      </c>
      <c r="F147">
        <v>0.19804970860149099</v>
      </c>
      <c r="G147">
        <v>7.1243582476722606E-2</v>
      </c>
      <c r="H147">
        <v>10.1912651817723</v>
      </c>
      <c r="I147">
        <v>4.1298762352840797</v>
      </c>
      <c r="J147">
        <v>0.71048774233152701</v>
      </c>
      <c r="K147">
        <v>15.3466093065416</v>
      </c>
      <c r="L147">
        <v>10.916303929910001</v>
      </c>
      <c r="M147">
        <v>9.7461640264370902E-2</v>
      </c>
      <c r="N147">
        <v>187.70716625510499</v>
      </c>
      <c r="O147">
        <v>119.257278416969</v>
      </c>
      <c r="P147">
        <v>0.48960118917849399</v>
      </c>
      <c r="Q147">
        <v>194.72475706677699</v>
      </c>
      <c r="R147">
        <v>131.13640780031599</v>
      </c>
      <c r="S147">
        <v>8.0581474843915402</v>
      </c>
      <c r="T147">
        <v>28.608703706757598</v>
      </c>
      <c r="U147">
        <v>49.242071229192497</v>
      </c>
      <c r="V147">
        <v>0.68692476906644295</v>
      </c>
      <c r="W147">
        <v>10.904998020201401</v>
      </c>
      <c r="X147">
        <v>12.5180635585973</v>
      </c>
      <c r="Y147">
        <v>1.43672244474689E-2</v>
      </c>
      <c r="Z147">
        <v>1.0652656434965799</v>
      </c>
      <c r="AA147">
        <v>1.7869502565161499</v>
      </c>
      <c r="AB147">
        <v>5.2146015875238497E-2</v>
      </c>
      <c r="AC147">
        <v>0.69343162234480005</v>
      </c>
      <c r="AD147">
        <v>1.8666353437115</v>
      </c>
      <c r="AE147">
        <v>8.0649783173760894E-3</v>
      </c>
      <c r="AF147">
        <v>816.52096335680301</v>
      </c>
      <c r="AG147">
        <v>647.01624326068804</v>
      </c>
      <c r="AH147">
        <v>0.47270233926293398</v>
      </c>
      <c r="AI147">
        <v>7.5680607987866994E-2</v>
      </c>
      <c r="AJ147">
        <v>0.11770643912781401</v>
      </c>
      <c r="AK147">
        <v>0</v>
      </c>
      <c r="AL147">
        <v>1.11271167287102</v>
      </c>
      <c r="AM147">
        <v>1.69279186420766</v>
      </c>
      <c r="AN147">
        <v>7.4689514690982298E-2</v>
      </c>
      <c r="AO147">
        <v>2.5198856402824501</v>
      </c>
      <c r="AP147">
        <v>3.0896614181210902</v>
      </c>
      <c r="AQ147">
        <v>1.23857685586384E-2</v>
      </c>
      <c r="AR147">
        <v>0.36577994551562898</v>
      </c>
      <c r="AS147">
        <v>0.39848703401660801</v>
      </c>
      <c r="AT147">
        <v>7.6425367503566696E-2</v>
      </c>
      <c r="AU147">
        <v>2.3268341362142499</v>
      </c>
      <c r="AV147">
        <v>2.09335031662726</v>
      </c>
      <c r="AW147">
        <v>1.4153452870533101E-2</v>
      </c>
      <c r="AX147">
        <v>0.46570096862272398</v>
      </c>
      <c r="AY147">
        <v>0.53338186938644705</v>
      </c>
      <c r="AZ147">
        <v>0.21252210707091099</v>
      </c>
      <c r="BA147">
        <v>0.24329309228597601</v>
      </c>
      <c r="BB147">
        <v>0.23321821802399001</v>
      </c>
      <c r="BC147">
        <v>5.24891713875389E-3</v>
      </c>
      <c r="BD147">
        <v>10.5870915675789</v>
      </c>
      <c r="BE147">
        <v>8.7949538585482401</v>
      </c>
      <c r="BF147">
        <v>1.2939844590839101E-2</v>
      </c>
      <c r="BG147">
        <v>1.49826119379824E-2</v>
      </c>
      <c r="BH147">
        <v>1.6246712983843899E-2</v>
      </c>
      <c r="BI147">
        <v>0</v>
      </c>
      <c r="BJ147">
        <v>0.97697553544445104</v>
      </c>
      <c r="BK147">
        <v>0.51794342969318996</v>
      </c>
      <c r="BL147">
        <v>0</v>
      </c>
      <c r="BM147">
        <v>7.3639568372893902E-3</v>
      </c>
      <c r="BN147">
        <v>1.6653138455629199E-2</v>
      </c>
      <c r="BO147">
        <v>2.8419869583364899E-3</v>
      </c>
      <c r="BP147">
        <v>380.03803445160099</v>
      </c>
      <c r="BQ147">
        <v>414.46529386227598</v>
      </c>
      <c r="BR147">
        <v>3.8945260610289197E-2</v>
      </c>
      <c r="BS147">
        <v>1.8299351371182399E-3</v>
      </c>
      <c r="BT147">
        <v>3.6748388028546202E-3</v>
      </c>
      <c r="BU147">
        <v>0</v>
      </c>
      <c r="BV147">
        <v>0.12869045706652099</v>
      </c>
      <c r="BW147">
        <v>0.222908879873886</v>
      </c>
      <c r="BX147">
        <v>0</v>
      </c>
      <c r="BY147">
        <v>1.30820791801004E-3</v>
      </c>
      <c r="BZ147">
        <v>1.9576170820315001E-3</v>
      </c>
      <c r="CA147">
        <v>0</v>
      </c>
      <c r="CB147">
        <v>2.9570184799775799E-3</v>
      </c>
      <c r="CC147">
        <v>2.3162681771587802E-2</v>
      </c>
      <c r="CD147">
        <v>1.50049913796283E-2</v>
      </c>
      <c r="CE147">
        <v>-1.6575990430015299E-3</v>
      </c>
      <c r="CF147">
        <v>6.3823688822249602E-4</v>
      </c>
      <c r="CG147">
        <v>0</v>
      </c>
      <c r="CH147">
        <v>6.7124120777779898E-3</v>
      </c>
      <c r="CI147">
        <v>1.0510776019244101E-2</v>
      </c>
      <c r="CJ147">
        <v>0</v>
      </c>
      <c r="CK147">
        <v>1.6441910632141699E-3</v>
      </c>
      <c r="CL147">
        <v>1.47683612532973E-2</v>
      </c>
      <c r="CM147">
        <v>0</v>
      </c>
      <c r="CN147">
        <v>-1.0086642270590799E-3</v>
      </c>
      <c r="CO147">
        <v>4.0638728904003699E-4</v>
      </c>
      <c r="CP147">
        <v>0</v>
      </c>
      <c r="CQ147">
        <v>-4.2389991860196E-4</v>
      </c>
      <c r="CR147">
        <v>6.1261741837400499E-3</v>
      </c>
      <c r="CS147">
        <v>0</v>
      </c>
      <c r="CT147">
        <v>-3.1813529217876802E-3</v>
      </c>
      <c r="CU147">
        <v>1.09879137148485E-3</v>
      </c>
      <c r="CV147">
        <v>0</v>
      </c>
      <c r="CW147">
        <v>0.45689975943225503</v>
      </c>
      <c r="CX147">
        <v>0.398531192391606</v>
      </c>
      <c r="CY147">
        <v>0</v>
      </c>
      <c r="CZ147">
        <v>2.80126750630437E-2</v>
      </c>
      <c r="DA147">
        <v>2.24009874480104E-2</v>
      </c>
      <c r="DB147">
        <v>0</v>
      </c>
      <c r="DC147">
        <v>0.41617637897794901</v>
      </c>
      <c r="DD147">
        <v>0.48744796304073501</v>
      </c>
      <c r="DE147">
        <v>0</v>
      </c>
    </row>
    <row r="148" spans="1:109" x14ac:dyDescent="0.2">
      <c r="A148" t="s">
        <v>287</v>
      </c>
      <c r="B148">
        <v>0.41283645643380901</v>
      </c>
      <c r="C148">
        <v>0.53660433528707996</v>
      </c>
      <c r="D148">
        <v>0.14827712206985699</v>
      </c>
      <c r="E148">
        <v>0.229615464629852</v>
      </c>
      <c r="F148">
        <v>0.33258382982523399</v>
      </c>
      <c r="G148">
        <v>0</v>
      </c>
      <c r="H148">
        <v>11.325841729834201</v>
      </c>
      <c r="I148">
        <v>4.3395597076776298</v>
      </c>
      <c r="J148">
        <v>1.51585408583863</v>
      </c>
      <c r="K148">
        <v>12.177510808766501</v>
      </c>
      <c r="L148">
        <v>9.4157869185287399</v>
      </c>
      <c r="M148">
        <v>0.12127993771175501</v>
      </c>
      <c r="N148">
        <v>95.395400094255606</v>
      </c>
      <c r="O148">
        <v>42.302441795024002</v>
      </c>
      <c r="P148">
        <v>0.33336517980732799</v>
      </c>
      <c r="Q148">
        <v>136.406785509527</v>
      </c>
      <c r="R148">
        <v>185.24338452756001</v>
      </c>
      <c r="S148">
        <v>282.85789508787599</v>
      </c>
      <c r="T148">
        <v>6.0244496707494202</v>
      </c>
      <c r="U148">
        <v>5.0299314281811398</v>
      </c>
      <c r="V148">
        <v>1.19649460489138</v>
      </c>
      <c r="W148">
        <v>1.0301508704148199</v>
      </c>
      <c r="X148">
        <v>0.95393115456148003</v>
      </c>
      <c r="Y148">
        <v>1.3408120779129101E-2</v>
      </c>
      <c r="Z148">
        <v>2.84819730169305</v>
      </c>
      <c r="AA148">
        <v>8.8387951379518999</v>
      </c>
      <c r="AB148">
        <v>0.54509017101611201</v>
      </c>
      <c r="AC148">
        <v>0.59647063602832395</v>
      </c>
      <c r="AD148">
        <v>1.4498646899363801</v>
      </c>
      <c r="AE148">
        <v>1.2041164529931999E-2</v>
      </c>
      <c r="AF148">
        <v>128.10015090896999</v>
      </c>
      <c r="AG148">
        <v>82.626618887050299</v>
      </c>
      <c r="AH148">
        <v>0.35290707982945202</v>
      </c>
      <c r="AI148">
        <v>4.5219360164968803E-2</v>
      </c>
      <c r="AJ148">
        <v>0.13107307196875601</v>
      </c>
      <c r="AK148">
        <v>0</v>
      </c>
      <c r="AL148">
        <v>2.0393102646930301</v>
      </c>
      <c r="AM148">
        <v>7.9139412707371699</v>
      </c>
      <c r="AN148">
        <v>0.156129002299778</v>
      </c>
      <c r="AO148">
        <v>0.35677717378228901</v>
      </c>
      <c r="AP148">
        <v>0.311606810847816</v>
      </c>
      <c r="AQ148">
        <v>2.7740361795848201E-2</v>
      </c>
      <c r="AR148">
        <v>0.34595637872963603</v>
      </c>
      <c r="AS148">
        <v>0.43838537677024297</v>
      </c>
      <c r="AT148">
        <v>0</v>
      </c>
      <c r="AU148">
        <v>1.1648916880051401</v>
      </c>
      <c r="AV148">
        <v>2.4138595263304898</v>
      </c>
      <c r="AW148">
        <v>0</v>
      </c>
      <c r="AX148">
        <v>0.62922722998994496</v>
      </c>
      <c r="AY148">
        <v>0.401538290156633</v>
      </c>
      <c r="AZ148">
        <v>7.0509686289259604E-2</v>
      </c>
      <c r="BA148">
        <v>0.106693109614593</v>
      </c>
      <c r="BB148">
        <v>8.1963685005728704E-2</v>
      </c>
      <c r="BC148">
        <v>0</v>
      </c>
      <c r="BD148">
        <v>2.8597368386315201</v>
      </c>
      <c r="BE148">
        <v>5.4017731818797197</v>
      </c>
      <c r="BF148">
        <v>0</v>
      </c>
      <c r="BG148">
        <v>7.7254610548101602E-3</v>
      </c>
      <c r="BH148">
        <v>1.1581491280680801E-2</v>
      </c>
      <c r="BI148">
        <v>1.61691148442176E-3</v>
      </c>
      <c r="BJ148">
        <v>0.29612912495990301</v>
      </c>
      <c r="BK148">
        <v>0.22648765116128</v>
      </c>
      <c r="BL148">
        <v>0</v>
      </c>
      <c r="BM148">
        <v>1.82007365277005E-3</v>
      </c>
      <c r="BN148">
        <v>1.0943584900093501E-2</v>
      </c>
      <c r="BO148">
        <v>2.11939137803636E-3</v>
      </c>
      <c r="BP148">
        <v>167.88084667825001</v>
      </c>
      <c r="BQ148">
        <v>363.172175544423</v>
      </c>
      <c r="BR148">
        <v>2.90399459748612E-2</v>
      </c>
      <c r="BS148">
        <v>1.68235401871666E-3</v>
      </c>
      <c r="BT148">
        <v>4.0614687121202399E-3</v>
      </c>
      <c r="BU148">
        <v>0</v>
      </c>
      <c r="BV148">
        <v>7.5195575748650397E-3</v>
      </c>
      <c r="BW148">
        <v>1.0170952741827799E-2</v>
      </c>
      <c r="BX148">
        <v>0</v>
      </c>
      <c r="BY148">
        <v>1.67068839737916E-3</v>
      </c>
      <c r="BZ148">
        <v>3.9153243866255202E-3</v>
      </c>
      <c r="CA148">
        <v>0</v>
      </c>
      <c r="CB148">
        <v>2.1939957878346301</v>
      </c>
      <c r="CC148">
        <v>8.0765487406120506</v>
      </c>
      <c r="CD148">
        <v>0</v>
      </c>
      <c r="CE148">
        <v>6.4121168627799497E-4</v>
      </c>
      <c r="CF148">
        <v>1.92171728771575E-4</v>
      </c>
      <c r="CG148">
        <v>0</v>
      </c>
      <c r="CH148">
        <v>3.8903681304585402E-3</v>
      </c>
      <c r="CI148">
        <v>1.6218764446974499E-2</v>
      </c>
      <c r="CJ148">
        <v>0</v>
      </c>
      <c r="CK148">
        <v>9.7783114087371501E-4</v>
      </c>
      <c r="CL148">
        <v>2.7897231768367602E-4</v>
      </c>
      <c r="CM148">
        <v>0</v>
      </c>
      <c r="CN148">
        <v>3.9395029681002898E-4</v>
      </c>
      <c r="CO148">
        <v>1.180549077286E-4</v>
      </c>
      <c r="CP148">
        <v>0</v>
      </c>
      <c r="CQ148">
        <v>6.7669594244283899E-4</v>
      </c>
      <c r="CR148">
        <v>1.99951626759685E-4</v>
      </c>
      <c r="CS148">
        <v>0</v>
      </c>
      <c r="CT148">
        <v>1.2002620219230501E-3</v>
      </c>
      <c r="CU148">
        <v>3.4117742400019998E-4</v>
      </c>
      <c r="CV148">
        <v>0</v>
      </c>
      <c r="CW148">
        <v>7.2242724530946503E-2</v>
      </c>
      <c r="CX148">
        <v>9.3441989820612803E-2</v>
      </c>
      <c r="CY148">
        <v>0</v>
      </c>
      <c r="CZ148">
        <v>2.1342964695310999E-2</v>
      </c>
      <c r="DA148">
        <v>3.6096461327627602E-2</v>
      </c>
      <c r="DB148">
        <v>0</v>
      </c>
      <c r="DC148">
        <v>0.48673716731898198</v>
      </c>
      <c r="DD148">
        <v>0.44013463224978899</v>
      </c>
      <c r="DE148">
        <v>0</v>
      </c>
    </row>
    <row r="149" spans="1:109" x14ac:dyDescent="0.2">
      <c r="A149" t="s">
        <v>288</v>
      </c>
      <c r="B149">
        <v>0.59243457113850695</v>
      </c>
      <c r="C149">
        <v>0.33901902621878299</v>
      </c>
      <c r="D149">
        <v>0.54311326842492103</v>
      </c>
      <c r="E149">
        <v>0.156374330098529</v>
      </c>
      <c r="F149">
        <v>0.295728318785344</v>
      </c>
      <c r="G149">
        <v>0.123163617302693</v>
      </c>
      <c r="H149">
        <v>10.0561268161164</v>
      </c>
      <c r="I149">
        <v>2.99758164772962</v>
      </c>
      <c r="J149">
        <v>0.351022148276107</v>
      </c>
      <c r="K149">
        <v>10.824938897141999</v>
      </c>
      <c r="L149">
        <v>8.5719715824946903</v>
      </c>
      <c r="M149">
        <v>0.112351867400724</v>
      </c>
      <c r="N149">
        <v>96.343846403807703</v>
      </c>
      <c r="O149">
        <v>16.2345272451672</v>
      </c>
      <c r="P149">
        <v>1.4837664693790499E-2</v>
      </c>
      <c r="Q149">
        <v>113.243070339643</v>
      </c>
      <c r="R149">
        <v>154.70070631045101</v>
      </c>
      <c r="S149">
        <v>250.89064996268999</v>
      </c>
      <c r="T149">
        <v>4.1485915178715302</v>
      </c>
      <c r="U149">
        <v>2.70670206739553</v>
      </c>
      <c r="V149">
        <v>0</v>
      </c>
      <c r="W149">
        <v>1.07963642503349</v>
      </c>
      <c r="X149">
        <v>1.1244785170648</v>
      </c>
      <c r="Y149">
        <v>3.1049122578705899E-3</v>
      </c>
      <c r="Z149">
        <v>1.76828270839849</v>
      </c>
      <c r="AA149">
        <v>4.9085435819110099</v>
      </c>
      <c r="AB149">
        <v>9.0168494079349404E-2</v>
      </c>
      <c r="AC149">
        <v>0.43587590955984901</v>
      </c>
      <c r="AD149">
        <v>1.1399277011917499</v>
      </c>
      <c r="AE149">
        <v>2.2305576318398499E-2</v>
      </c>
      <c r="AF149">
        <v>178.71838150940599</v>
      </c>
      <c r="AG149">
        <v>264.572396223135</v>
      </c>
      <c r="AH149">
        <v>2.24730734388916</v>
      </c>
      <c r="AI149">
        <v>1.70722890175685E-2</v>
      </c>
      <c r="AJ149">
        <v>5.4626341097747201E-2</v>
      </c>
      <c r="AK149">
        <v>1.13394634108549E-2</v>
      </c>
      <c r="AL149">
        <v>3.6058959873394998</v>
      </c>
      <c r="AM149">
        <v>15.063094171081801</v>
      </c>
      <c r="AN149">
        <v>7.7471099182030601E-2</v>
      </c>
      <c r="AO149">
        <v>1.4417615221924001</v>
      </c>
      <c r="AP149">
        <v>4.3480410088950396</v>
      </c>
      <c r="AQ149">
        <v>2.1411924715466199E-2</v>
      </c>
      <c r="AR149">
        <v>0.25385350989230299</v>
      </c>
      <c r="AS149">
        <v>0.65703351999742698</v>
      </c>
      <c r="AT149">
        <v>0</v>
      </c>
      <c r="AU149">
        <v>1.25863061881421</v>
      </c>
      <c r="AV149">
        <v>3.2437236933375502</v>
      </c>
      <c r="AW149">
        <v>1.95650512152107E-2</v>
      </c>
      <c r="AX149">
        <v>0.61635722190380304</v>
      </c>
      <c r="AY149">
        <v>0.31218850165119399</v>
      </c>
      <c r="AZ149">
        <v>0.163287087087855</v>
      </c>
      <c r="BA149">
        <v>0.111533304244447</v>
      </c>
      <c r="BB149">
        <v>3.0562248185654201E-2</v>
      </c>
      <c r="BC149">
        <v>1.51129498236606E-2</v>
      </c>
      <c r="BD149">
        <v>2.7152872847627201</v>
      </c>
      <c r="BE149">
        <v>5.4759662331765799</v>
      </c>
      <c r="BF149">
        <v>4.4698634766431799E-3</v>
      </c>
      <c r="BG149">
        <v>8.2836503313511393E-3</v>
      </c>
      <c r="BH149">
        <v>1.6916109999331401E-2</v>
      </c>
      <c r="BI149">
        <v>0</v>
      </c>
      <c r="BJ149">
        <v>0.32899749548941398</v>
      </c>
      <c r="BK149">
        <v>0.10223296490143099</v>
      </c>
      <c r="BL149">
        <v>0</v>
      </c>
      <c r="BM149">
        <v>1.5992462047689799E-3</v>
      </c>
      <c r="BN149">
        <v>9.8294918195865905E-3</v>
      </c>
      <c r="BO149">
        <v>1.4707338745908601E-2</v>
      </c>
      <c r="BP149">
        <v>133.91538586170299</v>
      </c>
      <c r="BQ149">
        <v>321.90650752269102</v>
      </c>
      <c r="BR149">
        <v>0</v>
      </c>
      <c r="BS149">
        <v>1.864434683405E-3</v>
      </c>
      <c r="BT149">
        <v>4.0759813790791398E-3</v>
      </c>
      <c r="BU149">
        <v>0</v>
      </c>
      <c r="BV149">
        <v>1.0170943143242499E-2</v>
      </c>
      <c r="BW149">
        <v>1.6027654589641699E-2</v>
      </c>
      <c r="BX149">
        <v>0</v>
      </c>
      <c r="BY149">
        <v>2.0850450257235099E-3</v>
      </c>
      <c r="BZ149">
        <v>5.19959993441374E-3</v>
      </c>
      <c r="CA149">
        <v>0</v>
      </c>
      <c r="CB149">
        <v>1.17144350068714</v>
      </c>
      <c r="CC149">
        <v>4.0772463749234298</v>
      </c>
      <c r="CD149">
        <v>0</v>
      </c>
      <c r="CE149">
        <v>-2.0923371707869099E-4</v>
      </c>
      <c r="CF149">
        <v>8.3092462599883499E-5</v>
      </c>
      <c r="CG149">
        <v>0</v>
      </c>
      <c r="CH149">
        <v>2.4505422629847798E-3</v>
      </c>
      <c r="CI149">
        <v>1.0760160357792301E-2</v>
      </c>
      <c r="CJ149">
        <v>0</v>
      </c>
      <c r="CK149">
        <v>1.1546356913078599E-3</v>
      </c>
      <c r="CL149">
        <v>9.5119488808799793E-3</v>
      </c>
      <c r="CM149">
        <v>0</v>
      </c>
      <c r="CN149">
        <v>-1.27264089320892E-4</v>
      </c>
      <c r="CO149">
        <v>5.05922556245762E-5</v>
      </c>
      <c r="CP149">
        <v>0</v>
      </c>
      <c r="CQ149">
        <v>1.1095994058285699E-3</v>
      </c>
      <c r="CR149">
        <v>8.4033892229227105E-3</v>
      </c>
      <c r="CS149">
        <v>0</v>
      </c>
      <c r="CT149">
        <v>2.81935617939912E-3</v>
      </c>
      <c r="CU149">
        <v>2.03170460170072E-2</v>
      </c>
      <c r="CV149">
        <v>0</v>
      </c>
      <c r="CW149">
        <v>8.6626267784653002E-2</v>
      </c>
      <c r="CX149">
        <v>0.24763784897809599</v>
      </c>
      <c r="CY149">
        <v>3.0399309028261299E-2</v>
      </c>
      <c r="CZ149">
        <v>1.38333327846726E-2</v>
      </c>
      <c r="DA149">
        <v>2.9263924296241001E-2</v>
      </c>
      <c r="DB149">
        <v>0</v>
      </c>
      <c r="DC149">
        <v>0.48622022504996398</v>
      </c>
      <c r="DD149">
        <v>0.30535198569255401</v>
      </c>
      <c r="DE149">
        <v>0</v>
      </c>
    </row>
    <row r="150" spans="1:109" s="2" customFormat="1" x14ac:dyDescent="0.2">
      <c r="A150" s="2" t="s">
        <v>192</v>
      </c>
      <c r="B150" s="2">
        <v>0.62462875583189303</v>
      </c>
      <c r="C150" s="2">
        <v>0.459177194624726</v>
      </c>
      <c r="E150" s="2">
        <v>0.19314819755140999</v>
      </c>
      <c r="F150" s="2">
        <v>7.3243059731309096E-2</v>
      </c>
      <c r="H150" s="2">
        <v>10.524411242574301</v>
      </c>
      <c r="I150" s="2">
        <v>1.39468091533547</v>
      </c>
      <c r="K150" s="2">
        <v>12.783019670816699</v>
      </c>
      <c r="L150" s="2">
        <v>4.6417051002086902</v>
      </c>
      <c r="N150" s="2">
        <v>126.48213758438899</v>
      </c>
      <c r="O150" s="2">
        <v>106.049101635006</v>
      </c>
      <c r="Q150" s="2">
        <v>148.12487097198201</v>
      </c>
      <c r="R150" s="2">
        <v>83.971458559530703</v>
      </c>
      <c r="T150" s="2">
        <v>12.927248298459499</v>
      </c>
      <c r="U150" s="2">
        <v>27.225777766246502</v>
      </c>
      <c r="W150" s="2">
        <v>4.3382617718832401</v>
      </c>
      <c r="X150" s="2">
        <v>11.374028472139599</v>
      </c>
      <c r="Z150" s="2">
        <v>1.8939152178626999</v>
      </c>
      <c r="AA150" s="2">
        <v>1.7961614292991801</v>
      </c>
      <c r="AC150" s="2">
        <v>0.57525938931099097</v>
      </c>
      <c r="AD150" s="2">
        <v>0.26016282622633602</v>
      </c>
      <c r="AF150" s="2">
        <v>374.44649859172603</v>
      </c>
      <c r="AG150" s="2">
        <v>767.36673270419101</v>
      </c>
      <c r="AI150" s="2">
        <v>4.5990752390134802E-2</v>
      </c>
      <c r="AJ150" s="2">
        <v>5.86235463821441E-2</v>
      </c>
      <c r="AL150" s="2">
        <v>2.25263930830118</v>
      </c>
      <c r="AM150" s="2">
        <v>2.5204158126095</v>
      </c>
      <c r="AO150" s="2">
        <v>1.4394747787523801</v>
      </c>
      <c r="AP150" s="2">
        <v>2.1631120926645</v>
      </c>
      <c r="AR150" s="2">
        <v>0.32186327804585602</v>
      </c>
      <c r="AS150" s="2">
        <v>0.119452750043768</v>
      </c>
      <c r="AU150" s="2">
        <v>1.58345214767787</v>
      </c>
      <c r="AV150" s="2">
        <v>1.2909830865623899</v>
      </c>
      <c r="AX150" s="2">
        <v>0.57042847350549097</v>
      </c>
      <c r="AY150" s="2">
        <v>0.18184935508559499</v>
      </c>
      <c r="BA150" s="2">
        <v>0.15383983538167201</v>
      </c>
      <c r="BB150" s="2">
        <v>0.15501317039663801</v>
      </c>
      <c r="BD150" s="2">
        <v>5.3873718969910396</v>
      </c>
      <c r="BE150" s="2">
        <v>9.0073369889056103</v>
      </c>
      <c r="BG150" s="2">
        <v>1.0330574441381199E-2</v>
      </c>
      <c r="BH150" s="2">
        <v>8.0768764926669092E-3</v>
      </c>
      <c r="BJ150" s="2">
        <v>0.53403405196458997</v>
      </c>
      <c r="BK150" s="2">
        <v>0.76790090711190495</v>
      </c>
      <c r="BM150" s="2">
        <v>3.59442556494281E-3</v>
      </c>
      <c r="BN150" s="2">
        <v>6.5327530797809298E-3</v>
      </c>
      <c r="BP150" s="2">
        <v>227.278088997184</v>
      </c>
      <c r="BQ150" s="2">
        <v>266.75917104045197</v>
      </c>
      <c r="BS150" s="2">
        <v>1.7922412797466299E-3</v>
      </c>
      <c r="BT150" s="2">
        <v>1.93431768600719E-4</v>
      </c>
      <c r="BV150" s="2">
        <v>4.8793652594876197E-2</v>
      </c>
      <c r="BW150" s="2">
        <v>0.138410721910454</v>
      </c>
      <c r="BY150" s="2">
        <v>1.6879804470375701E-3</v>
      </c>
      <c r="BZ150" s="2">
        <v>7.77414263353064E-4</v>
      </c>
      <c r="CB150" s="2">
        <v>1.1227987690005801</v>
      </c>
      <c r="CC150" s="2">
        <v>2.19265816272799</v>
      </c>
      <c r="CE150" s="2">
        <v>-4.0854035793407598E-4</v>
      </c>
      <c r="CF150" s="2">
        <v>2.3245860234282299E-3</v>
      </c>
      <c r="CH150" s="2">
        <v>4.3511074904071002E-3</v>
      </c>
      <c r="CI150" s="2">
        <v>4.3359401047135E-3</v>
      </c>
      <c r="CK150" s="2">
        <v>1.2588859651319101E-3</v>
      </c>
      <c r="CL150" s="2">
        <v>6.9039112456544698E-4</v>
      </c>
      <c r="CN150" s="2">
        <v>-2.4732600652331398E-4</v>
      </c>
      <c r="CO150" s="2">
        <v>1.41794643567926E-3</v>
      </c>
      <c r="CQ150" s="2">
        <v>4.54131809889816E-4</v>
      </c>
      <c r="CR150" s="2">
        <v>1.58120983975123E-3</v>
      </c>
      <c r="CT150" s="2">
        <v>2.79421759844827E-4</v>
      </c>
      <c r="CU150" s="2">
        <v>6.2090538797677499E-3</v>
      </c>
      <c r="CW150" s="2">
        <v>0.20525625058261801</v>
      </c>
      <c r="CX150" s="2">
        <v>0.43609660965777203</v>
      </c>
      <c r="CZ150" s="2">
        <v>2.1062990847675701E-2</v>
      </c>
      <c r="DA150" s="2">
        <v>1.41876320615275E-2</v>
      </c>
      <c r="DC150" s="2">
        <v>0.46304459044896501</v>
      </c>
      <c r="DD150" s="2">
        <v>8.1179769455111697E-2</v>
      </c>
    </row>
    <row r="152" spans="1:109" s="1" customFormat="1" x14ac:dyDescent="0.2">
      <c r="A152" s="1" t="s">
        <v>289</v>
      </c>
    </row>
    <row r="153" spans="1:109" x14ac:dyDescent="0.2">
      <c r="A153" t="s">
        <v>290</v>
      </c>
      <c r="B153">
        <v>1.6736095890829701</v>
      </c>
      <c r="C153">
        <v>0.47839933321814798</v>
      </c>
      <c r="D153">
        <v>8.7293665883687893E-2</v>
      </c>
      <c r="E153">
        <v>0.117295763280149</v>
      </c>
      <c r="F153">
        <v>0.147467627664015</v>
      </c>
      <c r="G153">
        <v>0</v>
      </c>
      <c r="H153">
        <v>76.212675052250205</v>
      </c>
      <c r="I153">
        <v>27.2274580330239</v>
      </c>
      <c r="J153">
        <v>0.27642508285385198</v>
      </c>
      <c r="K153">
        <v>10.3205038307898</v>
      </c>
      <c r="L153">
        <v>4.7915995143667702</v>
      </c>
      <c r="M153">
        <v>4.2494601473686298E-2</v>
      </c>
      <c r="N153">
        <v>172.548187776867</v>
      </c>
      <c r="O153">
        <v>58.5310053498062</v>
      </c>
      <c r="P153">
        <v>0.28834228591366901</v>
      </c>
      <c r="Q153">
        <v>123.272378393528</v>
      </c>
      <c r="R153">
        <v>169.243152583013</v>
      </c>
      <c r="S153">
        <v>89.822265716229097</v>
      </c>
      <c r="T153">
        <v>23.186432212514301</v>
      </c>
      <c r="U153">
        <v>18.163349805780999</v>
      </c>
      <c r="V153">
        <v>0.17279163188500399</v>
      </c>
      <c r="W153">
        <v>2.6268321011385201</v>
      </c>
      <c r="X153">
        <v>2.5089554706133401</v>
      </c>
      <c r="Y153">
        <v>2.3483086421712601E-3</v>
      </c>
      <c r="Z153">
        <v>20.674433183684599</v>
      </c>
      <c r="AA153">
        <v>51.251848395109398</v>
      </c>
      <c r="AB153">
        <v>0.118128411117096</v>
      </c>
      <c r="AC153">
        <v>0.23153966739641499</v>
      </c>
      <c r="AD153">
        <v>0.34375185047539197</v>
      </c>
      <c r="AE153">
        <v>7.2154961507274601E-2</v>
      </c>
      <c r="AF153">
        <v>344.63588008238298</v>
      </c>
      <c r="AG153">
        <v>395.35508027019199</v>
      </c>
      <c r="AH153">
        <v>1.4847142590853399</v>
      </c>
      <c r="AI153">
        <v>9.7390447882435005E-2</v>
      </c>
      <c r="AJ153">
        <v>0.10648063705645899</v>
      </c>
      <c r="AK153">
        <v>1.6503881790384299E-3</v>
      </c>
      <c r="AL153">
        <v>1.44135461254618</v>
      </c>
      <c r="AM153">
        <v>1.96636759889192</v>
      </c>
      <c r="AN153">
        <v>0.10756373629352201</v>
      </c>
      <c r="AO153">
        <v>2.8582476278275402</v>
      </c>
      <c r="AP153">
        <v>1.81928548071285</v>
      </c>
      <c r="AQ153">
        <v>1.23681111170091E-2</v>
      </c>
      <c r="AR153">
        <v>0.49717979401652201</v>
      </c>
      <c r="AS153">
        <v>0.56812183170458697</v>
      </c>
      <c r="AT153">
        <v>0.10397838721442899</v>
      </c>
      <c r="AU153">
        <v>1.5575806499471401</v>
      </c>
      <c r="AV153">
        <v>0.81001353200326698</v>
      </c>
      <c r="AW153">
        <v>5.6493477353724E-3</v>
      </c>
      <c r="AX153">
        <v>0.26744354669281201</v>
      </c>
      <c r="AY153">
        <v>0.23560140819227099</v>
      </c>
      <c r="AZ153">
        <v>0.123801794744687</v>
      </c>
      <c r="BA153">
        <v>0.109911362122759</v>
      </c>
      <c r="BB153">
        <v>6.4298427045752907E-2</v>
      </c>
      <c r="BC153">
        <v>4.5703565756526196E-3</v>
      </c>
      <c r="BD153">
        <v>0.81041132603075405</v>
      </c>
      <c r="BE153">
        <v>0.58933923624224605</v>
      </c>
      <c r="BF153">
        <v>9.7543323093819798E-4</v>
      </c>
      <c r="BG153">
        <v>5.1632788578363804E-3</v>
      </c>
      <c r="BH153">
        <v>5.6065929106343003E-3</v>
      </c>
      <c r="BI153">
        <v>0</v>
      </c>
      <c r="BJ153">
        <v>1.8453038772880599</v>
      </c>
      <c r="BK153">
        <v>1.2228931791331901</v>
      </c>
      <c r="BL153">
        <v>1.5409076362139099E-3</v>
      </c>
      <c r="BM153">
        <v>4.0567241620656398E-3</v>
      </c>
      <c r="BN153">
        <v>4.9915518399944797E-3</v>
      </c>
      <c r="BO153">
        <v>2.8287725574931101E-3</v>
      </c>
      <c r="BP153">
        <v>14.777373274963701</v>
      </c>
      <c r="BQ153">
        <v>11.7035892746086</v>
      </c>
      <c r="BR153">
        <v>1.46467487113741E-2</v>
      </c>
      <c r="BS153">
        <v>4.7666171124054304E-3</v>
      </c>
      <c r="BT153">
        <v>6.2884758635047599E-3</v>
      </c>
      <c r="BU153">
        <v>0</v>
      </c>
      <c r="BV153">
        <v>1.18224703585948E-2</v>
      </c>
      <c r="BW153">
        <v>1.3315868791224299E-2</v>
      </c>
      <c r="BX153">
        <v>0</v>
      </c>
      <c r="BY153">
        <v>3.1330297791987501E-3</v>
      </c>
      <c r="BZ153">
        <v>7.2238221593998904E-3</v>
      </c>
      <c r="CA153">
        <v>0</v>
      </c>
      <c r="CB153">
        <v>6.7369010448645296E-3</v>
      </c>
      <c r="CC153">
        <v>1.18406550944568E-2</v>
      </c>
      <c r="CD153">
        <v>0</v>
      </c>
      <c r="CE153">
        <v>5.0027628088612098E-3</v>
      </c>
      <c r="CF153">
        <v>1.17321993846662E-2</v>
      </c>
      <c r="CG153">
        <v>0</v>
      </c>
      <c r="CH153">
        <v>2.24631080528388E-3</v>
      </c>
      <c r="CI153">
        <v>6.7831305933039703E-3</v>
      </c>
      <c r="CJ153">
        <v>0</v>
      </c>
      <c r="CK153">
        <v>3.2254555772717598E-3</v>
      </c>
      <c r="CL153">
        <v>1.52904442928939E-2</v>
      </c>
      <c r="CM153">
        <v>0</v>
      </c>
      <c r="CN153">
        <v>1.91183871543481E-5</v>
      </c>
      <c r="CO153">
        <v>7.0711061552327396E-6</v>
      </c>
      <c r="CP153">
        <v>0</v>
      </c>
      <c r="CQ153">
        <v>4.1586845643990702E-3</v>
      </c>
      <c r="CR153">
        <v>1.7717240220638201E-2</v>
      </c>
      <c r="CS153">
        <v>0</v>
      </c>
      <c r="CT153">
        <v>6.2457408693808195E-5</v>
      </c>
      <c r="CU153">
        <v>2.4039766754546799E-5</v>
      </c>
      <c r="CV153">
        <v>0</v>
      </c>
      <c r="CW153">
        <v>0.154428086052637</v>
      </c>
      <c r="CX153">
        <v>0.19168369937124199</v>
      </c>
      <c r="CY153">
        <v>0</v>
      </c>
      <c r="CZ153">
        <v>1.3349462866323601E-2</v>
      </c>
      <c r="DA153">
        <v>2.5649088269436199E-2</v>
      </c>
      <c r="DB153">
        <v>0</v>
      </c>
      <c r="DC153">
        <v>1.60951652666672</v>
      </c>
      <c r="DD153">
        <v>1.22141171891467</v>
      </c>
      <c r="DE153">
        <v>0</v>
      </c>
    </row>
    <row r="154" spans="1:109" x14ac:dyDescent="0.2">
      <c r="A154" t="s">
        <v>291</v>
      </c>
      <c r="B154">
        <v>2.55092251734116</v>
      </c>
      <c r="C154">
        <v>2.38198771730745</v>
      </c>
      <c r="D154">
        <v>5.79128917543471E-2</v>
      </c>
      <c r="E154">
        <v>8.7245809837522906E-2</v>
      </c>
      <c r="F154">
        <v>0.164532592176726</v>
      </c>
      <c r="G154">
        <v>8.3317502648920197E-2</v>
      </c>
      <c r="H154">
        <v>79.807683554320406</v>
      </c>
      <c r="I154">
        <v>47.602195978060202</v>
      </c>
      <c r="J154">
        <v>1.1877115692831199</v>
      </c>
      <c r="K154">
        <v>10.180792267444399</v>
      </c>
      <c r="L154">
        <v>5.9441308303876701</v>
      </c>
      <c r="M154">
        <v>1.9010301698080798E-2</v>
      </c>
      <c r="N154">
        <v>206.06919527614099</v>
      </c>
      <c r="O154">
        <v>118.967352164711</v>
      </c>
      <c r="P154">
        <v>0.38128963752885298</v>
      </c>
      <c r="Q154">
        <v>158.01540589211399</v>
      </c>
      <c r="R154">
        <v>175.91703582110799</v>
      </c>
      <c r="S154">
        <v>132.053337377004</v>
      </c>
      <c r="T154">
        <v>27.3948196894478</v>
      </c>
      <c r="U154">
        <v>27.639145165976199</v>
      </c>
      <c r="V154">
        <v>0.46842376998075302</v>
      </c>
      <c r="W154">
        <v>2.8659029760486598</v>
      </c>
      <c r="X154">
        <v>5.8599679986763897</v>
      </c>
      <c r="Y154">
        <v>6.3016478389288999E-3</v>
      </c>
      <c r="Z154">
        <v>5.8802433471081903</v>
      </c>
      <c r="AA154">
        <v>10.252712786373801</v>
      </c>
      <c r="AB154">
        <v>0.39656914621003297</v>
      </c>
      <c r="AC154">
        <v>0.41579064744383998</v>
      </c>
      <c r="AD154">
        <v>0.53160906460991597</v>
      </c>
      <c r="AE154">
        <v>6.4120146323637897E-2</v>
      </c>
      <c r="AF154">
        <v>280.28568011235302</v>
      </c>
      <c r="AG154">
        <v>560.28823272758302</v>
      </c>
      <c r="AH154">
        <v>1.3822046735217099</v>
      </c>
      <c r="AI154">
        <v>0.104700512302339</v>
      </c>
      <c r="AJ154">
        <v>0.21252104761392701</v>
      </c>
      <c r="AK154">
        <v>1.0227113898501601E-2</v>
      </c>
      <c r="AL154">
        <v>0.90293253065618795</v>
      </c>
      <c r="AM154">
        <v>1.71193963424549</v>
      </c>
      <c r="AN154">
        <v>0.20964372030241499</v>
      </c>
      <c r="AO154">
        <v>3.7838315672706702</v>
      </c>
      <c r="AP154">
        <v>6.4566021321022502</v>
      </c>
      <c r="AQ154">
        <v>4.3453707382621803E-2</v>
      </c>
      <c r="AR154">
        <v>0.43560403771434703</v>
      </c>
      <c r="AS154">
        <v>0.67646162566111501</v>
      </c>
      <c r="AT154">
        <v>0.17869789998190699</v>
      </c>
      <c r="AU154">
        <v>1.58784782761178</v>
      </c>
      <c r="AV154">
        <v>0.97124079806644004</v>
      </c>
      <c r="AW154">
        <v>3.3072497203537501E-3</v>
      </c>
      <c r="AX154">
        <v>0.15717147239016699</v>
      </c>
      <c r="AY154">
        <v>0.57483877056303601</v>
      </c>
      <c r="AZ154">
        <v>0</v>
      </c>
      <c r="BA154">
        <v>0.116460243187369</v>
      </c>
      <c r="BB154">
        <v>9.8196471850984804E-2</v>
      </c>
      <c r="BC154">
        <v>8.1731145965016801E-3</v>
      </c>
      <c r="BD154">
        <v>1.3401071128020099</v>
      </c>
      <c r="BE154">
        <v>1.87603975645141</v>
      </c>
      <c r="BF154">
        <v>1.51048802152303E-3</v>
      </c>
      <c r="BG154">
        <v>4.5505256664397503E-3</v>
      </c>
      <c r="BH154">
        <v>6.5217818535995304E-3</v>
      </c>
      <c r="BI154">
        <v>0</v>
      </c>
      <c r="BJ154">
        <v>2.6016117757069099</v>
      </c>
      <c r="BK154">
        <v>2.41111479505506</v>
      </c>
      <c r="BL154">
        <v>2.3861920875769601E-3</v>
      </c>
      <c r="BM154">
        <v>-4.0179965664713298E-4</v>
      </c>
      <c r="BN154">
        <v>5.0636072063637598E-3</v>
      </c>
      <c r="BO154">
        <v>6.6184081022399597E-3</v>
      </c>
      <c r="BP154">
        <v>30.9463776213484</v>
      </c>
      <c r="BQ154">
        <v>52.063299718882497</v>
      </c>
      <c r="BR154">
        <v>0</v>
      </c>
      <c r="BS154">
        <v>1.4574122179773399E-2</v>
      </c>
      <c r="BT154">
        <v>5.7655048108839202E-2</v>
      </c>
      <c r="BU154">
        <v>0</v>
      </c>
      <c r="BV154">
        <v>5.8476920259896703E-2</v>
      </c>
      <c r="BW154">
        <v>0.24786028339590899</v>
      </c>
      <c r="BX154">
        <v>0</v>
      </c>
      <c r="BY154">
        <v>3.3297145641831001E-3</v>
      </c>
      <c r="BZ154">
        <v>1.15024434582715E-2</v>
      </c>
      <c r="CA154">
        <v>0</v>
      </c>
      <c r="CB154">
        <v>1.14486222163806E-2</v>
      </c>
      <c r="CC154">
        <v>2.3512198761311699E-2</v>
      </c>
      <c r="CD154">
        <v>0</v>
      </c>
      <c r="CE154">
        <v>1.54819484780523E-3</v>
      </c>
      <c r="CF154">
        <v>7.0218124509220502E-3</v>
      </c>
      <c r="CG154">
        <v>0</v>
      </c>
      <c r="CH154">
        <v>6.7372742266335196E-4</v>
      </c>
      <c r="CI154">
        <v>2.4089418079499599E-3</v>
      </c>
      <c r="CJ154">
        <v>0</v>
      </c>
      <c r="CK154">
        <v>-1.8927128786411801E-4</v>
      </c>
      <c r="CL154">
        <v>3.3996164407921298E-4</v>
      </c>
      <c r="CM154">
        <v>0</v>
      </c>
      <c r="CN154">
        <v>-1.2851270137555901E-7</v>
      </c>
      <c r="CO154">
        <v>7.2942857543961501E-6</v>
      </c>
      <c r="CP154">
        <v>0</v>
      </c>
      <c r="CQ154">
        <v>1.7840623361633299E-3</v>
      </c>
      <c r="CR154">
        <v>8.2524778107302705E-3</v>
      </c>
      <c r="CS154">
        <v>0</v>
      </c>
      <c r="CT154">
        <v>-3.1571127838947198E-5</v>
      </c>
      <c r="CU154">
        <v>3.9233575996527501E-5</v>
      </c>
      <c r="CV154">
        <v>0</v>
      </c>
      <c r="CW154">
        <v>7.4926766774408099E-2</v>
      </c>
      <c r="CX154">
        <v>0.117303586786321</v>
      </c>
      <c r="CY154">
        <v>0</v>
      </c>
      <c r="CZ154">
        <v>1.32006851505888E-2</v>
      </c>
      <c r="DA154">
        <v>3.0382775886425101E-2</v>
      </c>
      <c r="DB154">
        <v>0</v>
      </c>
      <c r="DC154">
        <v>1.4798315545942</v>
      </c>
      <c r="DD154">
        <v>1.3360754063312601</v>
      </c>
      <c r="DE154">
        <v>0</v>
      </c>
    </row>
    <row r="155" spans="1:109" x14ac:dyDescent="0.2">
      <c r="A155" t="s">
        <v>292</v>
      </c>
      <c r="B155">
        <v>1.68684545189978</v>
      </c>
      <c r="C155">
        <v>0.35604642062823899</v>
      </c>
      <c r="D155">
        <v>0.20693959138823001</v>
      </c>
      <c r="E155">
        <v>0.123246715286797</v>
      </c>
      <c r="F155">
        <v>0.28044842922148</v>
      </c>
      <c r="G155">
        <v>0</v>
      </c>
      <c r="H155">
        <v>76.612079417461402</v>
      </c>
      <c r="I155">
        <v>38.914376883707099</v>
      </c>
      <c r="J155">
        <v>1.27413197045511</v>
      </c>
      <c r="K155">
        <v>14.061161570509899</v>
      </c>
      <c r="L155">
        <v>24.0908409611461</v>
      </c>
      <c r="M155">
        <v>0.11333231445813099</v>
      </c>
      <c r="N155">
        <v>158.191579162306</v>
      </c>
      <c r="O155">
        <v>70.905092871960704</v>
      </c>
      <c r="P155">
        <v>0.32281753616151398</v>
      </c>
      <c r="Q155">
        <v>128.53820414341399</v>
      </c>
      <c r="R155">
        <v>155.07232841302701</v>
      </c>
      <c r="S155">
        <v>118.060877803704</v>
      </c>
      <c r="T155">
        <v>16.347372765907402</v>
      </c>
      <c r="U155">
        <v>16.861122427583101</v>
      </c>
      <c r="V155">
        <v>0.15950631279990901</v>
      </c>
      <c r="W155">
        <v>1.26925822044499</v>
      </c>
      <c r="X155">
        <v>2.7254244786753401</v>
      </c>
      <c r="Y155">
        <v>1.0015165010261401E-2</v>
      </c>
      <c r="Z155">
        <v>7.0436779393515803</v>
      </c>
      <c r="AA155">
        <v>29.983237501082801</v>
      </c>
      <c r="AB155">
        <v>3.6364185958110598E-2</v>
      </c>
      <c r="AC155">
        <v>0.44774701381428</v>
      </c>
      <c r="AD155">
        <v>1.42073525218448</v>
      </c>
      <c r="AE155">
        <v>6.5183185433994095E-2</v>
      </c>
      <c r="AF155">
        <v>140.31704756559299</v>
      </c>
      <c r="AG155">
        <v>315.57796523306899</v>
      </c>
      <c r="AH155">
        <v>0.16473359405832499</v>
      </c>
      <c r="AI155">
        <v>7.1746446753568699E-2</v>
      </c>
      <c r="AJ155">
        <v>0.29705364379307098</v>
      </c>
      <c r="AK155">
        <v>6.0947795677030198E-3</v>
      </c>
      <c r="AL155">
        <v>1.6594770600908699</v>
      </c>
      <c r="AM155">
        <v>4.84285696881701</v>
      </c>
      <c r="AN155">
        <v>6.2464380489820101E-2</v>
      </c>
      <c r="AO155">
        <v>3.0625282614856402</v>
      </c>
      <c r="AP155">
        <v>7.8143918971953301</v>
      </c>
      <c r="AQ155">
        <v>3.4529020701591598E-2</v>
      </c>
      <c r="AR155">
        <v>0.291404462669755</v>
      </c>
      <c r="AS155">
        <v>0.65175479726563901</v>
      </c>
      <c r="AT155">
        <v>0.106489311775479</v>
      </c>
      <c r="AU155">
        <v>1.8589705504051799</v>
      </c>
      <c r="AV155">
        <v>0.81080636666169403</v>
      </c>
      <c r="AW155">
        <v>3.9410817864708797E-3</v>
      </c>
      <c r="AX155">
        <v>0.23118588762898401</v>
      </c>
      <c r="AY155">
        <v>0.25026178612059202</v>
      </c>
      <c r="AZ155">
        <v>0.13162774601656901</v>
      </c>
      <c r="BA155">
        <v>0.101498082534959</v>
      </c>
      <c r="BB155">
        <v>5.7684055472209797E-2</v>
      </c>
      <c r="BC155">
        <v>7.3038079018275699E-3</v>
      </c>
      <c r="BD155">
        <v>0.65278924505904001</v>
      </c>
      <c r="BE155">
        <v>1.3385391653777601</v>
      </c>
      <c r="BF155">
        <v>1.7995791345956299E-3</v>
      </c>
      <c r="BG155">
        <v>3.0499171456051101E-3</v>
      </c>
      <c r="BH155">
        <v>4.6366687142161099E-3</v>
      </c>
      <c r="BI155">
        <v>0</v>
      </c>
      <c r="BJ155">
        <v>1.3847424783836999</v>
      </c>
      <c r="BK155">
        <v>0.67334206616542003</v>
      </c>
      <c r="BL155">
        <v>0</v>
      </c>
      <c r="BM155">
        <v>3.8621061272712401E-3</v>
      </c>
      <c r="BN155">
        <v>1.10257223225183E-2</v>
      </c>
      <c r="BO155">
        <v>3.9401352855609802E-3</v>
      </c>
      <c r="BP155">
        <v>10.3268207704951</v>
      </c>
      <c r="BQ155">
        <v>24.457380817821399</v>
      </c>
      <c r="BR155">
        <v>0</v>
      </c>
      <c r="BS155">
        <v>3.8337887483160999E-3</v>
      </c>
      <c r="BT155">
        <v>9.0834898549638395E-3</v>
      </c>
      <c r="BU155">
        <v>0</v>
      </c>
      <c r="BV155">
        <v>9.2473577113545303E-3</v>
      </c>
      <c r="BW155">
        <v>1.46980005427479E-2</v>
      </c>
      <c r="BX155">
        <v>0</v>
      </c>
      <c r="BY155">
        <v>8.2089467343038499E-4</v>
      </c>
      <c r="BZ155">
        <v>2.5422904536991598E-3</v>
      </c>
      <c r="CA155">
        <v>0</v>
      </c>
      <c r="CB155">
        <v>0.57475632791202302</v>
      </c>
      <c r="CC155">
        <v>3.4862715659530799</v>
      </c>
      <c r="CD155">
        <v>0</v>
      </c>
      <c r="CE155">
        <v>1.9735673297686098E-3</v>
      </c>
      <c r="CF155">
        <v>1.21635721098464E-2</v>
      </c>
      <c r="CG155">
        <v>0</v>
      </c>
      <c r="CH155">
        <v>2.03887996171198E-3</v>
      </c>
      <c r="CI155">
        <v>1.2751253752485901E-2</v>
      </c>
      <c r="CJ155">
        <v>0</v>
      </c>
      <c r="CK155">
        <v>5.8573215682904004E-4</v>
      </c>
      <c r="CL155">
        <v>4.98909977385539E-4</v>
      </c>
      <c r="CM155">
        <v>0</v>
      </c>
      <c r="CN155">
        <v>5.2626933147229002E-3</v>
      </c>
      <c r="CO155">
        <v>2.35073395477743E-2</v>
      </c>
      <c r="CP155">
        <v>0</v>
      </c>
      <c r="CQ155">
        <v>1.6181076828812001E-3</v>
      </c>
      <c r="CR155">
        <v>1.00787286129957E-2</v>
      </c>
      <c r="CS155">
        <v>0</v>
      </c>
      <c r="CT155">
        <v>4.03186987644274E-3</v>
      </c>
      <c r="CU155">
        <v>2.5211019191180999E-2</v>
      </c>
      <c r="CV155">
        <v>0</v>
      </c>
      <c r="CW155">
        <v>5.2105517654564101E-2</v>
      </c>
      <c r="CX155">
        <v>9.3098321039264798E-2</v>
      </c>
      <c r="CY155">
        <v>2.4283451522732001E-2</v>
      </c>
      <c r="CZ155">
        <v>1.09630523703119E-2</v>
      </c>
      <c r="DA155">
        <v>1.5940652412711E-2</v>
      </c>
      <c r="DB155">
        <v>0</v>
      </c>
      <c r="DC155">
        <v>1.60874237247265</v>
      </c>
      <c r="DD155">
        <v>1.14561150694545</v>
      </c>
      <c r="DE155">
        <v>0</v>
      </c>
    </row>
    <row r="156" spans="1:109" s="2" customFormat="1" x14ac:dyDescent="0.2">
      <c r="A156" s="2" t="s">
        <v>192</v>
      </c>
      <c r="B156" s="2">
        <v>1.9704591861079701</v>
      </c>
      <c r="C156" s="2">
        <v>1.0054791021117699</v>
      </c>
      <c r="E156" s="2">
        <v>0.10926276280149</v>
      </c>
      <c r="F156" s="2">
        <v>3.8596016416697701E-2</v>
      </c>
      <c r="H156" s="2">
        <v>77.544146008010699</v>
      </c>
      <c r="I156" s="2">
        <v>3.9408540340403202</v>
      </c>
      <c r="K156" s="2">
        <v>11.5208192229147</v>
      </c>
      <c r="L156" s="2">
        <v>4.4022195594823801</v>
      </c>
      <c r="N156" s="2">
        <v>178.93632073843801</v>
      </c>
      <c r="O156" s="2">
        <v>49.139503995744803</v>
      </c>
      <c r="Q156" s="2">
        <v>136.608662809685</v>
      </c>
      <c r="R156" s="2">
        <v>37.449631093235702</v>
      </c>
      <c r="T156" s="2">
        <v>22.3095415559565</v>
      </c>
      <c r="U156" s="2">
        <v>11.151362930113899</v>
      </c>
      <c r="W156" s="2">
        <v>2.25399776587739</v>
      </c>
      <c r="X156" s="2">
        <v>1.7222923097562499</v>
      </c>
      <c r="Z156" s="2">
        <v>11.1994514900481</v>
      </c>
      <c r="AA156" s="2">
        <v>16.452337655624099</v>
      </c>
      <c r="AC156" s="2">
        <v>0.365025776218178</v>
      </c>
      <c r="AD156" s="2">
        <v>0.23340272726926101</v>
      </c>
      <c r="AF156" s="2">
        <v>255.07953592011</v>
      </c>
      <c r="AG156" s="2">
        <v>208.93117152819599</v>
      </c>
      <c r="AI156" s="2">
        <v>9.1279135646114298E-2</v>
      </c>
      <c r="AJ156" s="2">
        <v>3.4612351089489297E-2</v>
      </c>
      <c r="AL156" s="2">
        <v>1.33458806776441</v>
      </c>
      <c r="AM156" s="2">
        <v>0.77881763608142096</v>
      </c>
      <c r="AO156" s="2">
        <v>3.23486915219461</v>
      </c>
      <c r="AP156" s="2">
        <v>0.97252751980915897</v>
      </c>
      <c r="AR156" s="2">
        <v>0.40806276480020798</v>
      </c>
      <c r="AS156" s="2">
        <v>0.21123222323325799</v>
      </c>
      <c r="AU156" s="2">
        <v>1.66813300932137</v>
      </c>
      <c r="AV156" s="2">
        <v>0.33192318886232303</v>
      </c>
      <c r="AX156" s="2">
        <v>0.21860030223732099</v>
      </c>
      <c r="AY156" s="2">
        <v>0.112406055219283</v>
      </c>
      <c r="BA156" s="2">
        <v>0.109289895948362</v>
      </c>
      <c r="BB156" s="2">
        <v>1.50008303772252E-2</v>
      </c>
      <c r="BD156" s="2">
        <v>0.93443589463060095</v>
      </c>
      <c r="BE156" s="2">
        <v>0.72010563958899698</v>
      </c>
      <c r="BG156" s="2">
        <v>4.2545738899604103E-3</v>
      </c>
      <c r="BH156" s="2">
        <v>2.1746402205258899E-3</v>
      </c>
      <c r="BJ156" s="2">
        <v>1.94388604379289</v>
      </c>
      <c r="BK156" s="2">
        <v>1.2287905506742201</v>
      </c>
      <c r="BM156" s="2">
        <v>2.50567687756325E-3</v>
      </c>
      <c r="BN156" s="2">
        <v>5.0396562948696504E-3</v>
      </c>
      <c r="BP156" s="2">
        <v>18.683523888935699</v>
      </c>
      <c r="BQ156" s="2">
        <v>21.701155789097399</v>
      </c>
      <c r="BS156" s="2">
        <v>7.7248426801649799E-3</v>
      </c>
      <c r="BT156" s="2">
        <v>1.18999183924983E-2</v>
      </c>
      <c r="BV156" s="2">
        <v>2.6515582776615299E-2</v>
      </c>
      <c r="BW156" s="2">
        <v>5.5418521148679102E-2</v>
      </c>
      <c r="BY156" s="2">
        <v>2.4278796722707499E-3</v>
      </c>
      <c r="BZ156" s="2">
        <v>2.7903202798492898E-3</v>
      </c>
      <c r="CB156" s="2">
        <v>0.197647283724423</v>
      </c>
      <c r="CC156" s="2">
        <v>0.65318901853954503</v>
      </c>
      <c r="CE156" s="2">
        <v>2.8415083288116901E-3</v>
      </c>
      <c r="CF156" s="2">
        <v>3.7674931361601901E-3</v>
      </c>
      <c r="CH156" s="2">
        <v>1.6529727298864E-3</v>
      </c>
      <c r="CI156" s="2">
        <v>1.7087397900265699E-3</v>
      </c>
      <c r="CK156" s="2">
        <v>1.2073054820788899E-3</v>
      </c>
      <c r="CL156" s="2">
        <v>3.58042172927536E-3</v>
      </c>
      <c r="CN156" s="2">
        <v>1.76056106305863E-3</v>
      </c>
      <c r="CO156" s="2">
        <v>6.0659015296652598E-3</v>
      </c>
      <c r="CQ156" s="2">
        <v>2.5202848611478698E-3</v>
      </c>
      <c r="CR156" s="2">
        <v>2.84263991912217E-3</v>
      </c>
      <c r="CT156" s="2">
        <v>1.3542520524325299E-3</v>
      </c>
      <c r="CU156" s="2">
        <v>4.6387232079586303E-3</v>
      </c>
      <c r="CW156" s="2">
        <v>9.3820123493869895E-2</v>
      </c>
      <c r="CX156" s="2">
        <v>0.107428044699533</v>
      </c>
      <c r="CZ156" s="2">
        <v>1.25044001290748E-2</v>
      </c>
      <c r="DA156" s="2">
        <v>2.6738349891174702E-3</v>
      </c>
      <c r="DC156" s="2">
        <v>1.5660301512445201</v>
      </c>
      <c r="DD156" s="2">
        <v>0.14930235600342001</v>
      </c>
    </row>
    <row r="158" spans="1:109" s="1" customFormat="1" x14ac:dyDescent="0.2">
      <c r="A158" s="1" t="s">
        <v>293</v>
      </c>
    </row>
    <row r="159" spans="1:109" x14ac:dyDescent="0.2">
      <c r="A159" t="s">
        <v>294</v>
      </c>
      <c r="B159">
        <v>2.1633672532723902</v>
      </c>
      <c r="C159">
        <v>0.4303774760197</v>
      </c>
      <c r="D159">
        <v>0.165909456939758</v>
      </c>
      <c r="E159">
        <v>0.11649381528224299</v>
      </c>
      <c r="F159">
        <v>0.161517259498481</v>
      </c>
      <c r="G159">
        <v>8.3966964945278402E-2</v>
      </c>
      <c r="H159">
        <v>62.670586030978697</v>
      </c>
      <c r="I159">
        <v>22.336062349523001</v>
      </c>
      <c r="J159">
        <v>0.70830871620380798</v>
      </c>
      <c r="K159">
        <v>8.5579398611476005</v>
      </c>
      <c r="L159">
        <v>7.2394416494888203</v>
      </c>
      <c r="M159">
        <v>3.9910249542970198E-2</v>
      </c>
      <c r="N159">
        <v>170.62652913969799</v>
      </c>
      <c r="O159">
        <v>67.814790048509195</v>
      </c>
      <c r="P159">
        <v>0.15979826403848599</v>
      </c>
      <c r="Q159">
        <v>139.674390865155</v>
      </c>
      <c r="R159">
        <v>115.89761925182</v>
      </c>
      <c r="S159">
        <v>76.119285152331202</v>
      </c>
      <c r="T159">
        <v>35.344050504542999</v>
      </c>
      <c r="U159">
        <v>30.729002465128598</v>
      </c>
      <c r="V159">
        <v>0.19070885653658901</v>
      </c>
      <c r="W159">
        <v>4.9576191261328999</v>
      </c>
      <c r="X159">
        <v>3.4761772256682799</v>
      </c>
      <c r="Y159">
        <v>4.5733845211888896E-3</v>
      </c>
      <c r="Z159">
        <v>7.7469992386525197</v>
      </c>
      <c r="AA159">
        <v>4.8069898417034098</v>
      </c>
      <c r="AB159">
        <v>0.198489485837886</v>
      </c>
      <c r="AC159">
        <v>0.245560998989267</v>
      </c>
      <c r="AD159">
        <v>0.20230787499665701</v>
      </c>
      <c r="AE159">
        <v>1.30162989247538E-2</v>
      </c>
      <c r="AF159">
        <v>392.17371134312299</v>
      </c>
      <c r="AG159">
        <v>280.43794994266102</v>
      </c>
      <c r="AH159">
        <v>0.66677930487330195</v>
      </c>
      <c r="AI159">
        <v>3.951986110235E-2</v>
      </c>
      <c r="AJ159">
        <v>3.7417555451431897E-2</v>
      </c>
      <c r="AK159">
        <v>2.57652221634586E-3</v>
      </c>
      <c r="AL159">
        <v>1.6508720639871</v>
      </c>
      <c r="AM159">
        <v>3.7044544378944999</v>
      </c>
      <c r="AN159">
        <v>7.25860855475296E-2</v>
      </c>
      <c r="AO159">
        <v>1.2879994002613899</v>
      </c>
      <c r="AP159">
        <v>1.04189296047001</v>
      </c>
      <c r="AQ159">
        <v>2.7551887671199302E-2</v>
      </c>
      <c r="AR159">
        <v>0.32160649725623802</v>
      </c>
      <c r="AS159">
        <v>0.40812267008821701</v>
      </c>
      <c r="AT159">
        <v>8.5213260763903398E-2</v>
      </c>
      <c r="AU159">
        <v>0.31766478238166701</v>
      </c>
      <c r="AV159">
        <v>0.239601643028338</v>
      </c>
      <c r="AW159">
        <v>1.9234208335636E-3</v>
      </c>
      <c r="AX159">
        <v>0.36120395815384398</v>
      </c>
      <c r="AY159">
        <v>0.16948474446969999</v>
      </c>
      <c r="AZ159">
        <v>7.3067205919464501E-2</v>
      </c>
      <c r="BA159">
        <v>0.11973089413766699</v>
      </c>
      <c r="BB159">
        <v>8.0867413095361801E-2</v>
      </c>
      <c r="BC159">
        <v>2.58328051493017E-2</v>
      </c>
      <c r="BD159">
        <v>0.57709870957956999</v>
      </c>
      <c r="BE159">
        <v>0.273221625183727</v>
      </c>
      <c r="BF159">
        <v>8.8471390888702706E-2</v>
      </c>
      <c r="BG159">
        <v>3.3592669910493199E-3</v>
      </c>
      <c r="BH159">
        <v>3.6076768519447099E-3</v>
      </c>
      <c r="BI159">
        <v>1.90938113715352E-3</v>
      </c>
      <c r="BJ159">
        <v>0.474494518279163</v>
      </c>
      <c r="BK159">
        <v>0.30980942625971902</v>
      </c>
      <c r="BL159">
        <v>0.36525398627840699</v>
      </c>
      <c r="BM159">
        <v>8.8152345935524898E-4</v>
      </c>
      <c r="BN159">
        <v>5.64700685082852E-3</v>
      </c>
      <c r="BO159">
        <v>4.4023989302255503E-3</v>
      </c>
      <c r="BP159">
        <v>1.54382356370602</v>
      </c>
      <c r="BQ159">
        <v>1.58300378261429</v>
      </c>
      <c r="BR159">
        <v>0.86221027895484803</v>
      </c>
      <c r="BS159">
        <v>8.6705801683364704E-3</v>
      </c>
      <c r="BT159">
        <v>2.09189249763456E-2</v>
      </c>
      <c r="BU159">
        <v>6.80759631485178E-3</v>
      </c>
      <c r="BV159">
        <v>2.3696117981889701E-2</v>
      </c>
      <c r="BW159">
        <v>4.2946509470221002E-2</v>
      </c>
      <c r="BX159">
        <v>4.6695929376696201E-3</v>
      </c>
      <c r="BY159">
        <v>3.5560565267107598E-3</v>
      </c>
      <c r="BZ159">
        <v>8.6736941314110201E-3</v>
      </c>
      <c r="CA159">
        <v>0</v>
      </c>
      <c r="CB159">
        <v>7.8752828202766301E-2</v>
      </c>
      <c r="CC159">
        <v>0.399131698713313</v>
      </c>
      <c r="CD159">
        <v>0</v>
      </c>
      <c r="CE159">
        <v>-1.4143790514710799E-4</v>
      </c>
      <c r="CF159">
        <v>1.3586756617808599E-4</v>
      </c>
      <c r="CG159">
        <v>0</v>
      </c>
      <c r="CH159">
        <v>8.4933570845625503E-4</v>
      </c>
      <c r="CI159">
        <v>4.1911910290332397E-3</v>
      </c>
      <c r="CJ159">
        <v>0</v>
      </c>
      <c r="CK159">
        <v>1.4493365348798099E-4</v>
      </c>
      <c r="CL159">
        <v>1.32930534475201E-2</v>
      </c>
      <c r="CM159">
        <v>1.2112280363991101E-2</v>
      </c>
      <c r="CN159">
        <v>5.8235288208416599E-5</v>
      </c>
      <c r="CO159">
        <v>5.7316544341608502E-5</v>
      </c>
      <c r="CP159">
        <v>0</v>
      </c>
      <c r="CQ159">
        <v>1.58325858930624E-3</v>
      </c>
      <c r="CR159">
        <v>7.4641372047479296E-3</v>
      </c>
      <c r="CS159">
        <v>0</v>
      </c>
      <c r="CT159">
        <v>-1.1620051770756201E-4</v>
      </c>
      <c r="CU159">
        <v>1.1276534356952801E-4</v>
      </c>
      <c r="CV159">
        <v>0</v>
      </c>
      <c r="CW159">
        <v>0.33714695667988998</v>
      </c>
      <c r="CX159">
        <v>0.34922311357548202</v>
      </c>
      <c r="CY159">
        <v>0.225162389619215</v>
      </c>
      <c r="CZ159">
        <v>1.5948516189867101E-2</v>
      </c>
      <c r="DA159">
        <v>2.6197246634604401E-2</v>
      </c>
      <c r="DB159">
        <v>1.2468897068006499E-2</v>
      </c>
      <c r="DC159">
        <v>1.8987439261383501</v>
      </c>
      <c r="DD159">
        <v>1.6599060380359401</v>
      </c>
      <c r="DE159">
        <v>2.8119058914411701</v>
      </c>
    </row>
    <row r="160" spans="1:109" x14ac:dyDescent="0.2">
      <c r="A160" t="s">
        <v>295</v>
      </c>
      <c r="B160">
        <v>1.64306340070971</v>
      </c>
      <c r="C160">
        <v>0.72836715629708504</v>
      </c>
      <c r="D160">
        <v>0.17332629989307799</v>
      </c>
      <c r="E160">
        <v>9.7954374727562701E-2</v>
      </c>
      <c r="F160">
        <v>0.180513527814394</v>
      </c>
      <c r="G160">
        <v>0</v>
      </c>
      <c r="H160">
        <v>77.442078756220099</v>
      </c>
      <c r="I160">
        <v>22.2738364796</v>
      </c>
      <c r="J160">
        <v>1.51377459791623</v>
      </c>
      <c r="K160">
        <v>5.4113017648221602</v>
      </c>
      <c r="L160">
        <v>5.6857342440454399</v>
      </c>
      <c r="M160">
        <v>0.116902565428415</v>
      </c>
      <c r="N160">
        <v>170.917563379255</v>
      </c>
      <c r="O160">
        <v>79.177296553404204</v>
      </c>
      <c r="P160">
        <v>0.34103756231768401</v>
      </c>
      <c r="Q160">
        <v>106.527236439304</v>
      </c>
      <c r="R160">
        <v>142.528047705951</v>
      </c>
      <c r="S160">
        <v>88.517596369516895</v>
      </c>
      <c r="T160">
        <v>15.1031415746861</v>
      </c>
      <c r="U160">
        <v>9.7693655081799609</v>
      </c>
      <c r="V160">
        <v>0.30907363943197402</v>
      </c>
      <c r="W160">
        <v>1.2889210978897301</v>
      </c>
      <c r="X160">
        <v>1.65656183149966</v>
      </c>
      <c r="Y160">
        <v>6.4516836989546803E-3</v>
      </c>
      <c r="Z160">
        <v>3.5630106106324302</v>
      </c>
      <c r="AA160">
        <v>6.3669851576795704</v>
      </c>
      <c r="AB160">
        <v>0.211750790445909</v>
      </c>
      <c r="AC160">
        <v>0.36493059396926403</v>
      </c>
      <c r="AD160">
        <v>1.28598999094431</v>
      </c>
      <c r="AE160">
        <v>1.18075824728303E-2</v>
      </c>
      <c r="AF160">
        <v>71.951074275868905</v>
      </c>
      <c r="AG160">
        <v>91.832133173756702</v>
      </c>
      <c r="AH160">
        <v>0.25763506446488699</v>
      </c>
      <c r="AI160">
        <v>1.24100891889626E-2</v>
      </c>
      <c r="AJ160">
        <v>5.27752892023673E-2</v>
      </c>
      <c r="AK160">
        <v>4.7655558226586802E-3</v>
      </c>
      <c r="AL160">
        <v>0.47258697822268297</v>
      </c>
      <c r="AM160">
        <v>2.2940833455988998</v>
      </c>
      <c r="AN160">
        <v>8.0706036308007906E-2</v>
      </c>
      <c r="AO160">
        <v>0.25130116328452501</v>
      </c>
      <c r="AP160">
        <v>0.21374775811628999</v>
      </c>
      <c r="AQ160">
        <v>1.3500125545329899E-2</v>
      </c>
      <c r="AR160">
        <v>0.147636723927211</v>
      </c>
      <c r="AS160">
        <v>0.14745772755016601</v>
      </c>
      <c r="AT160">
        <v>0.17520890091626601</v>
      </c>
      <c r="AU160">
        <v>0.64405003490813695</v>
      </c>
      <c r="AV160">
        <v>0.47896478569712703</v>
      </c>
      <c r="AW160">
        <v>4.6570025297853999E-3</v>
      </c>
      <c r="AX160">
        <v>0.22582590684651099</v>
      </c>
      <c r="AY160">
        <v>0.237358587490067</v>
      </c>
      <c r="AZ160">
        <v>7.59546398843918E-2</v>
      </c>
      <c r="BA160">
        <v>0.10083912862932801</v>
      </c>
      <c r="BB160">
        <v>9.4566236352665006E-2</v>
      </c>
      <c r="BC160">
        <v>6.5902429612077701E-3</v>
      </c>
      <c r="BD160">
        <v>0.238226543945882</v>
      </c>
      <c r="BE160">
        <v>0.18642762571011801</v>
      </c>
      <c r="BF160">
        <v>3.8318749193509399E-3</v>
      </c>
      <c r="BG160">
        <v>1.6470902898105999E-3</v>
      </c>
      <c r="BH160">
        <v>3.4903794348870301E-3</v>
      </c>
      <c r="BI160">
        <v>8.8943346017728898E-4</v>
      </c>
      <c r="BJ160">
        <v>0.57915815611551602</v>
      </c>
      <c r="BK160">
        <v>0.45960212670981798</v>
      </c>
      <c r="BL160">
        <v>0</v>
      </c>
      <c r="BM160">
        <v>3.8825367009719201E-3</v>
      </c>
      <c r="BN160">
        <v>3.7179741340871999E-3</v>
      </c>
      <c r="BO160">
        <v>9.5114794019711402E-3</v>
      </c>
      <c r="BP160">
        <v>0.75420919887462901</v>
      </c>
      <c r="BQ160">
        <v>0.66299236449077603</v>
      </c>
      <c r="BR160">
        <v>0</v>
      </c>
      <c r="BS160">
        <v>6.6803504889021196E-4</v>
      </c>
      <c r="BT160">
        <v>6.4198801087208797E-3</v>
      </c>
      <c r="BU160">
        <v>0</v>
      </c>
      <c r="BV160">
        <v>4.0844158982705501E-3</v>
      </c>
      <c r="BW160">
        <v>6.5424796014519702E-3</v>
      </c>
      <c r="BX160">
        <v>1.62972145381307E-3</v>
      </c>
      <c r="BY160">
        <v>1.0642406864867901E-3</v>
      </c>
      <c r="BZ160">
        <v>3.21086315471273E-3</v>
      </c>
      <c r="CA160">
        <v>0</v>
      </c>
      <c r="CB160">
        <v>3.5088407121877602E-3</v>
      </c>
      <c r="CC160">
        <v>1.34292568284494E-2</v>
      </c>
      <c r="CD160">
        <v>0</v>
      </c>
      <c r="CE160">
        <v>5.5455147739241696E-4</v>
      </c>
      <c r="CF160">
        <v>5.4274404536934398E-4</v>
      </c>
      <c r="CG160">
        <v>0</v>
      </c>
      <c r="CH160">
        <v>2.2868983203890001E-4</v>
      </c>
      <c r="CI160">
        <v>2.2369891876174299E-4</v>
      </c>
      <c r="CJ160">
        <v>0</v>
      </c>
      <c r="CK160">
        <v>-2.0603621398944299E-4</v>
      </c>
      <c r="CL160">
        <v>1.3003714091061099E-2</v>
      </c>
      <c r="CM160">
        <v>0</v>
      </c>
      <c r="CN160">
        <v>5.1476620186045596E-3</v>
      </c>
      <c r="CO160">
        <v>2.71894800650446E-2</v>
      </c>
      <c r="CP160">
        <v>0</v>
      </c>
      <c r="CQ160">
        <v>2.6705717340947001E-4</v>
      </c>
      <c r="CR160">
        <v>2.33395008120446E-4</v>
      </c>
      <c r="CS160">
        <v>0</v>
      </c>
      <c r="CT160">
        <v>4.9442597951002295E-4</v>
      </c>
      <c r="CU160">
        <v>4.5097293773786599E-4</v>
      </c>
      <c r="CV160">
        <v>0</v>
      </c>
      <c r="CW160">
        <v>3.6159408848290997E-2</v>
      </c>
      <c r="CX160">
        <v>0.154363204406466</v>
      </c>
      <c r="CY160">
        <v>0</v>
      </c>
      <c r="CZ160">
        <v>9.3463086044012905E-3</v>
      </c>
      <c r="DA160">
        <v>2.81634665362255E-2</v>
      </c>
      <c r="DB160">
        <v>0</v>
      </c>
      <c r="DC160">
        <v>2.1595398050897101</v>
      </c>
      <c r="DD160">
        <v>1.71646739676633</v>
      </c>
      <c r="DE160">
        <v>0</v>
      </c>
    </row>
    <row r="161" spans="1:109" x14ac:dyDescent="0.2">
      <c r="A161" t="s">
        <v>296</v>
      </c>
      <c r="B161">
        <v>1.9891592160181699</v>
      </c>
      <c r="C161">
        <v>0.78501417399889495</v>
      </c>
      <c r="D161">
        <v>0.36858457387903298</v>
      </c>
      <c r="E161">
        <v>8.2664657990933095E-3</v>
      </c>
      <c r="F161">
        <v>0.19717354366501899</v>
      </c>
      <c r="G161">
        <v>7.2537588546868495E-2</v>
      </c>
      <c r="H161">
        <v>70.066913829378194</v>
      </c>
      <c r="I161">
        <v>18.252244418229399</v>
      </c>
      <c r="J161">
        <v>1.75957150278062</v>
      </c>
      <c r="K161">
        <v>5.1561579624694804</v>
      </c>
      <c r="L161">
        <v>1.8011907779104801</v>
      </c>
      <c r="M161">
        <v>0.14957304759231499</v>
      </c>
      <c r="N161">
        <v>180.770480566115</v>
      </c>
      <c r="O161">
        <v>27.743709390460701</v>
      </c>
      <c r="P161">
        <v>0.19175666641147801</v>
      </c>
      <c r="Q161">
        <v>176.67858764234899</v>
      </c>
      <c r="R161">
        <v>161.66361762103099</v>
      </c>
      <c r="S161">
        <v>24.666576961565401</v>
      </c>
      <c r="T161">
        <v>18.8309865753168</v>
      </c>
      <c r="U161">
        <v>17.220146031215201</v>
      </c>
      <c r="V161">
        <v>0.52390780291188099</v>
      </c>
      <c r="W161">
        <v>2.5263737692152199</v>
      </c>
      <c r="X161">
        <v>3.1712622037929301</v>
      </c>
      <c r="Y161">
        <v>3.65854942597678E-3</v>
      </c>
      <c r="Z161">
        <v>4.5283935773157102</v>
      </c>
      <c r="AA161">
        <v>4.7186041967103698</v>
      </c>
      <c r="AB161">
        <v>0.34556879361220799</v>
      </c>
      <c r="AC161">
        <v>0.23435709572934599</v>
      </c>
      <c r="AD161">
        <v>0.49710539138556398</v>
      </c>
      <c r="AE161">
        <v>2.9535746541171699E-2</v>
      </c>
      <c r="AF161">
        <v>236.30804511093899</v>
      </c>
      <c r="AG161">
        <v>274.641125581464</v>
      </c>
      <c r="AH161">
        <v>2.0457457182690302</v>
      </c>
      <c r="AI161">
        <v>9.6559112729638595E-3</v>
      </c>
      <c r="AJ161">
        <v>5.74386531935068E-2</v>
      </c>
      <c r="AK161">
        <v>6.6759515901956296E-3</v>
      </c>
      <c r="AL161">
        <v>2.2243868753674101</v>
      </c>
      <c r="AM161">
        <v>7.4981814796027999</v>
      </c>
      <c r="AN161">
        <v>7.6037852076388995E-2</v>
      </c>
      <c r="AO161">
        <v>0.52120917303652703</v>
      </c>
      <c r="AP161">
        <v>0.35669362982452002</v>
      </c>
      <c r="AQ161">
        <v>0.100880369984226</v>
      </c>
      <c r="AR161">
        <v>0.51292014895151095</v>
      </c>
      <c r="AS161">
        <v>2.73617306930191</v>
      </c>
      <c r="AT161">
        <v>0.19434747025578999</v>
      </c>
      <c r="AU161">
        <v>0.47997804791447701</v>
      </c>
      <c r="AV161">
        <v>0.10845023023424299</v>
      </c>
      <c r="AW161">
        <v>0</v>
      </c>
      <c r="AX161">
        <v>0.12501872162194599</v>
      </c>
      <c r="AY161">
        <v>0.180600437060426</v>
      </c>
      <c r="AZ161">
        <v>0.18022930005396601</v>
      </c>
      <c r="BA161">
        <v>0.103008192327448</v>
      </c>
      <c r="BB161">
        <v>4.7471499313119801E-2</v>
      </c>
      <c r="BC161">
        <v>2.1286964122285899E-2</v>
      </c>
      <c r="BD161">
        <v>0.41812068315953199</v>
      </c>
      <c r="BE161">
        <v>0.61550327501605895</v>
      </c>
      <c r="BF161">
        <v>0</v>
      </c>
      <c r="BG161">
        <v>-2.0946399272572001E-2</v>
      </c>
      <c r="BH161">
        <v>1.40406242258433E-2</v>
      </c>
      <c r="BI161">
        <v>0</v>
      </c>
      <c r="BJ161">
        <v>1.02287790331048</v>
      </c>
      <c r="BK161">
        <v>0.26601045065526502</v>
      </c>
      <c r="BL161">
        <v>2.07014575012556E-3</v>
      </c>
      <c r="BM161">
        <v>-7.7240084459992099E-3</v>
      </c>
      <c r="BN161">
        <v>1.18701067804045E-2</v>
      </c>
      <c r="BO161">
        <v>7.1405422722967101E-3</v>
      </c>
      <c r="BP161">
        <v>1.04152889041101</v>
      </c>
      <c r="BQ161">
        <v>0.51785897623944499</v>
      </c>
      <c r="BR161">
        <v>0</v>
      </c>
      <c r="BS161">
        <v>-4.9855561745753597E-3</v>
      </c>
      <c r="BT161">
        <v>1.9358227148043201E-2</v>
      </c>
      <c r="BU161">
        <v>0</v>
      </c>
      <c r="BV161">
        <v>-3.7476142540533702E-3</v>
      </c>
      <c r="BW161">
        <v>5.0990903478124697E-2</v>
      </c>
      <c r="BX161">
        <v>3.9965013294982797E-3</v>
      </c>
      <c r="BY161">
        <v>-8.4532246914873106E-3</v>
      </c>
      <c r="BZ161">
        <v>1.3334177375679599E-2</v>
      </c>
      <c r="CA161">
        <v>0</v>
      </c>
      <c r="CB161">
        <v>0.24200879305458201</v>
      </c>
      <c r="CC161">
        <v>1.19020211410009</v>
      </c>
      <c r="CD161">
        <v>0</v>
      </c>
      <c r="CE161">
        <v>-4.45053053259193E-2</v>
      </c>
      <c r="CF161">
        <v>2.3782094967631399E-2</v>
      </c>
      <c r="CG161">
        <v>0</v>
      </c>
      <c r="CH161">
        <v>-2.58290048417463E-2</v>
      </c>
      <c r="CI161">
        <v>1.47213920894803E-2</v>
      </c>
      <c r="CJ161">
        <v>0</v>
      </c>
      <c r="CK161">
        <v>2.6981639135834098E-3</v>
      </c>
      <c r="CL161">
        <v>3.1304158250815103E-2</v>
      </c>
      <c r="CM161">
        <v>0</v>
      </c>
      <c r="CN161">
        <v>-1.4259157866032299E-2</v>
      </c>
      <c r="CO161">
        <v>1.03173305636334E-2</v>
      </c>
      <c r="CP161">
        <v>3.3903952443913199E-2</v>
      </c>
      <c r="CQ161">
        <v>-2.5183693015257299E-2</v>
      </c>
      <c r="CR161">
        <v>1.462998422666E-2</v>
      </c>
      <c r="CS161">
        <v>0</v>
      </c>
      <c r="CT161">
        <v>-2.1173910681873999E-2</v>
      </c>
      <c r="CU161">
        <v>4.1879743696227399E-2</v>
      </c>
      <c r="CV161">
        <v>0</v>
      </c>
      <c r="CW161">
        <v>0.20995051726469</v>
      </c>
      <c r="CX161">
        <v>0.29350348379879598</v>
      </c>
      <c r="CY161">
        <v>1.7356831155384899E-2</v>
      </c>
      <c r="CZ161">
        <v>8.3804172946254298E-4</v>
      </c>
      <c r="DA161">
        <v>4.3569211651183402E-2</v>
      </c>
      <c r="DB161">
        <v>0</v>
      </c>
      <c r="DC161">
        <v>1.97631868036185</v>
      </c>
      <c r="DD161">
        <v>0.94788132968476502</v>
      </c>
      <c r="DE161">
        <v>0</v>
      </c>
    </row>
    <row r="162" spans="1:109" s="2" customFormat="1" x14ac:dyDescent="0.2">
      <c r="A162" s="2" t="s">
        <v>192</v>
      </c>
      <c r="B162" s="2">
        <v>1.93186329000009</v>
      </c>
      <c r="C162" s="2">
        <v>0.52968346057468696</v>
      </c>
      <c r="E162" s="2">
        <v>7.4238218602966394E-2</v>
      </c>
      <c r="F162" s="2">
        <v>0.115760646854302</v>
      </c>
      <c r="H162" s="2">
        <v>70.059859538859001</v>
      </c>
      <c r="I162" s="2">
        <v>14.7714977785228</v>
      </c>
      <c r="K162" s="2">
        <v>6.3751331961464199</v>
      </c>
      <c r="L162" s="2">
        <v>3.7893314938389602</v>
      </c>
      <c r="N162" s="2">
        <v>174.10485769502299</v>
      </c>
      <c r="O162" s="2">
        <v>11.548865126387501</v>
      </c>
      <c r="Q162" s="2">
        <v>140.96007164893601</v>
      </c>
      <c r="R162" s="2">
        <v>70.186686777809001</v>
      </c>
      <c r="T162" s="2">
        <v>23.092726218182001</v>
      </c>
      <c r="U162" s="2">
        <v>21.544875693711202</v>
      </c>
      <c r="W162" s="2">
        <v>2.9243046644126198</v>
      </c>
      <c r="X162" s="2">
        <v>3.7328798821410101</v>
      </c>
      <c r="Z162" s="2">
        <v>5.2794678088668903</v>
      </c>
      <c r="AA162" s="2">
        <v>4.3815634587783796</v>
      </c>
      <c r="AC162" s="2">
        <v>0.281616229562626</v>
      </c>
      <c r="AD162" s="2">
        <v>0.144738997501378</v>
      </c>
      <c r="AF162" s="2">
        <v>233.47761024331001</v>
      </c>
      <c r="AG162" s="2">
        <v>320.26016201664299</v>
      </c>
      <c r="AI162" s="2">
        <v>2.0528620521425501E-2</v>
      </c>
      <c r="AJ162" s="2">
        <v>3.3008895049677703E-2</v>
      </c>
      <c r="AL162" s="2">
        <v>1.44928197252573</v>
      </c>
      <c r="AM162" s="2">
        <v>1.7862582608801201</v>
      </c>
      <c r="AO162" s="2">
        <v>0.68683657886081395</v>
      </c>
      <c r="AP162" s="2">
        <v>1.0756581925645301</v>
      </c>
      <c r="AR162" s="2">
        <v>0.32738779004498703</v>
      </c>
      <c r="AS162" s="2">
        <v>0.36542064889167197</v>
      </c>
      <c r="AU162" s="2">
        <v>0.48056428840142701</v>
      </c>
      <c r="AV162" s="2">
        <v>0.32638683199616603</v>
      </c>
      <c r="AX162" s="2">
        <v>0.23734952887409999</v>
      </c>
      <c r="AY162" s="2">
        <v>0.23702710298514901</v>
      </c>
      <c r="BA162" s="2">
        <v>0.107859405031481</v>
      </c>
      <c r="BB162" s="2">
        <v>2.0676111774735599E-2</v>
      </c>
      <c r="BD162" s="2">
        <v>0.41114864556166097</v>
      </c>
      <c r="BE162" s="2">
        <v>0.33908726393962901</v>
      </c>
      <c r="BG162" s="2">
        <v>-5.3133473305706901E-3</v>
      </c>
      <c r="BH162" s="2">
        <v>2.7131319321407801E-2</v>
      </c>
      <c r="BJ162" s="2">
        <v>0.69217685923505301</v>
      </c>
      <c r="BK162" s="2">
        <v>0.58227486528517802</v>
      </c>
      <c r="BM162" s="2">
        <v>-9.8664942855734698E-4</v>
      </c>
      <c r="BN162" s="2">
        <v>1.20491534999797E-2</v>
      </c>
      <c r="BP162" s="2">
        <v>1.11318721766388</v>
      </c>
      <c r="BQ162" s="2">
        <v>0.79930944742453403</v>
      </c>
      <c r="BS162" s="2">
        <v>1.4510196808837699E-3</v>
      </c>
      <c r="BT162" s="2">
        <v>1.37233106289267E-2</v>
      </c>
      <c r="BV162" s="2">
        <v>8.0109732087022996E-3</v>
      </c>
      <c r="BW162" s="2">
        <v>2.8273874795904E-2</v>
      </c>
      <c r="BY162" s="2">
        <v>-1.27764249276325E-3</v>
      </c>
      <c r="BZ162" s="2">
        <v>1.26758071085642E-2</v>
      </c>
      <c r="CB162" s="2">
        <v>0.10809015398984501</v>
      </c>
      <c r="CC162" s="2">
        <v>0.243852954298971</v>
      </c>
      <c r="CE162" s="2">
        <v>-1.46973972512247E-2</v>
      </c>
      <c r="CF162" s="2">
        <v>5.1633502230518401E-2</v>
      </c>
      <c r="CH162" s="2">
        <v>-8.2503264337503695E-3</v>
      </c>
      <c r="CI162" s="2">
        <v>3.0453489209270199E-2</v>
      </c>
      <c r="CK162" s="2">
        <v>8.7902045102731803E-4</v>
      </c>
      <c r="CL162" s="2">
        <v>3.1703357330035101E-3</v>
      </c>
      <c r="CN162" s="2">
        <v>-3.0177535197397601E-3</v>
      </c>
      <c r="CO162" s="2">
        <v>2.0124854769031301E-2</v>
      </c>
      <c r="CQ162" s="2">
        <v>-7.7777924175138503E-3</v>
      </c>
      <c r="CR162" s="2">
        <v>3.01766219617568E-2</v>
      </c>
      <c r="CT162" s="2">
        <v>-6.9318950733571801E-3</v>
      </c>
      <c r="CU162" s="2">
        <v>2.4675451171129899E-2</v>
      </c>
      <c r="CW162" s="2">
        <v>0.19441896093095701</v>
      </c>
      <c r="CX162" s="2">
        <v>0.30218734532756802</v>
      </c>
      <c r="CZ162" s="2">
        <v>8.7109555079103104E-3</v>
      </c>
      <c r="DA162" s="2">
        <v>1.5150493691302599E-2</v>
      </c>
      <c r="DC162" s="2">
        <v>2.01153413719664</v>
      </c>
      <c r="DD162" s="2">
        <v>0.267833671666318</v>
      </c>
    </row>
    <row r="164" spans="1:109" s="1" customFormat="1" x14ac:dyDescent="0.2">
      <c r="A164" s="1" t="s">
        <v>297</v>
      </c>
    </row>
    <row r="165" spans="1:109" x14ac:dyDescent="0.2">
      <c r="A165" t="s">
        <v>298</v>
      </c>
      <c r="B165">
        <v>2.4932468312739799</v>
      </c>
      <c r="C165">
        <v>0.79483115412512395</v>
      </c>
      <c r="D165">
        <v>0.16959612559919199</v>
      </c>
      <c r="E165">
        <v>0.13856036728844201</v>
      </c>
      <c r="F165">
        <v>0.17139568777131101</v>
      </c>
      <c r="G165">
        <v>7.3433296727134501E-2</v>
      </c>
      <c r="H165">
        <v>54.296979376633402</v>
      </c>
      <c r="I165">
        <v>13.2211076472725</v>
      </c>
      <c r="J165">
        <v>2.5150423607580001</v>
      </c>
      <c r="K165">
        <v>10.8337499651493</v>
      </c>
      <c r="L165">
        <v>4.43625930251293</v>
      </c>
      <c r="M165">
        <v>3.3671940100217797E-2</v>
      </c>
      <c r="N165">
        <v>232.689448714848</v>
      </c>
      <c r="O165">
        <v>93.415305296497607</v>
      </c>
      <c r="P165">
        <v>0.255828876728254</v>
      </c>
      <c r="Q165">
        <v>169.839904305922</v>
      </c>
      <c r="R165">
        <v>176.13397044464901</v>
      </c>
      <c r="S165">
        <v>108.232871381618</v>
      </c>
      <c r="T165">
        <v>15.1869715277758</v>
      </c>
      <c r="U165">
        <v>13.920734539381399</v>
      </c>
      <c r="V165">
        <v>0.29462447857235102</v>
      </c>
      <c r="W165">
        <v>2.2906874900801202</v>
      </c>
      <c r="X165">
        <v>2.0398334665925599</v>
      </c>
      <c r="Y165">
        <v>0</v>
      </c>
      <c r="Z165">
        <v>3.72911400480695</v>
      </c>
      <c r="AA165">
        <v>2.06514708149545</v>
      </c>
      <c r="AB165">
        <v>0.188393833626988</v>
      </c>
      <c r="AC165">
        <v>0.14921197543426201</v>
      </c>
      <c r="AD165">
        <v>0.178186457480149</v>
      </c>
      <c r="AE165">
        <v>1.32877040576585E-2</v>
      </c>
      <c r="AF165">
        <v>145.040201446266</v>
      </c>
      <c r="AG165">
        <v>130.422918605154</v>
      </c>
      <c r="AH165">
        <v>0.121817508056708</v>
      </c>
      <c r="AI165">
        <v>2.06970072631204E-2</v>
      </c>
      <c r="AJ165">
        <v>2.38784331993896E-2</v>
      </c>
      <c r="AK165">
        <v>0</v>
      </c>
      <c r="AL165">
        <v>0.40009462458941097</v>
      </c>
      <c r="AM165">
        <v>0.60888945458702104</v>
      </c>
      <c r="AN165">
        <v>9.2371320378604002E-2</v>
      </c>
      <c r="AO165">
        <v>1.76127794563986</v>
      </c>
      <c r="AP165">
        <v>2.2318087959352102</v>
      </c>
      <c r="AQ165">
        <v>5.7445653790367597E-2</v>
      </c>
      <c r="AR165">
        <v>0.20615658865861</v>
      </c>
      <c r="AS165">
        <v>0.18392268149378199</v>
      </c>
      <c r="AT165">
        <v>3.9346388859455003E-2</v>
      </c>
      <c r="AU165">
        <v>0.39345320782179799</v>
      </c>
      <c r="AV165">
        <v>0.18444103852056501</v>
      </c>
      <c r="AW165">
        <v>5.8172839540613598E-3</v>
      </c>
      <c r="AX165">
        <v>0.18422885703938599</v>
      </c>
      <c r="AY165">
        <v>0.29933904017089902</v>
      </c>
      <c r="AZ165">
        <v>4.8649364788388202E-2</v>
      </c>
      <c r="BA165">
        <v>0.24817475798928801</v>
      </c>
      <c r="BB165">
        <v>0.19370311428103201</v>
      </c>
      <c r="BC165">
        <v>7.1808055501056296E-3</v>
      </c>
      <c r="BD165">
        <v>0.87392368624678596</v>
      </c>
      <c r="BE165">
        <v>0.763526188616929</v>
      </c>
      <c r="BF165">
        <v>1.3257937185019099E-3</v>
      </c>
      <c r="BG165">
        <v>6.4479433830719199E-3</v>
      </c>
      <c r="BH165">
        <v>3.2864876093038199E-3</v>
      </c>
      <c r="BI165">
        <v>0</v>
      </c>
      <c r="BJ165">
        <v>0.46805022086060499</v>
      </c>
      <c r="BK165">
        <v>0.55643503585748599</v>
      </c>
      <c r="BL165">
        <v>0</v>
      </c>
      <c r="BM165">
        <v>7.9031625320455205E-3</v>
      </c>
      <c r="BN165">
        <v>9.4145208055490502E-3</v>
      </c>
      <c r="BO165">
        <v>4.3326619951654299E-3</v>
      </c>
      <c r="BP165">
        <v>3.2000785727440002</v>
      </c>
      <c r="BQ165">
        <v>4.9498605706057397</v>
      </c>
      <c r="BR165">
        <v>0</v>
      </c>
      <c r="BS165">
        <v>5.09336128518241E-3</v>
      </c>
      <c r="BT165">
        <v>6.0946747046910802E-3</v>
      </c>
      <c r="BU165">
        <v>0</v>
      </c>
      <c r="BV165">
        <v>1.07148123554376E-2</v>
      </c>
      <c r="BW165">
        <v>9.4882290161357498E-3</v>
      </c>
      <c r="BX165">
        <v>0</v>
      </c>
      <c r="BY165">
        <v>3.82507780180536E-3</v>
      </c>
      <c r="BZ165">
        <v>4.2152152071465599E-3</v>
      </c>
      <c r="CA165">
        <v>0</v>
      </c>
      <c r="CB165">
        <v>5.7970050955045802E-2</v>
      </c>
      <c r="CC165">
        <v>0.32439091073922899</v>
      </c>
      <c r="CD165">
        <v>0</v>
      </c>
      <c r="CE165">
        <v>8.5176759031654892E-3</v>
      </c>
      <c r="CF165">
        <v>2.7037269279746902E-3</v>
      </c>
      <c r="CG165">
        <v>0</v>
      </c>
      <c r="CH165">
        <v>6.2039923048082301E-3</v>
      </c>
      <c r="CI165">
        <v>4.9585614034040196E-3</v>
      </c>
      <c r="CJ165">
        <v>0</v>
      </c>
      <c r="CK165">
        <v>1.1398609251946001E-3</v>
      </c>
      <c r="CL165">
        <v>3.7684346552216202E-4</v>
      </c>
      <c r="CM165">
        <v>0</v>
      </c>
      <c r="CN165">
        <v>-3.5569972835106899E-3</v>
      </c>
      <c r="CO165">
        <v>7.4140221655922701E-3</v>
      </c>
      <c r="CP165">
        <v>0</v>
      </c>
      <c r="CQ165">
        <v>5.9900378960185798E-3</v>
      </c>
      <c r="CR165">
        <v>6.9718934002672801E-3</v>
      </c>
      <c r="CS165">
        <v>0</v>
      </c>
      <c r="CT165">
        <v>5.2567724938598296E-3</v>
      </c>
      <c r="CU165">
        <v>1.61678989869307E-3</v>
      </c>
      <c r="CV165">
        <v>0</v>
      </c>
      <c r="CW165">
        <v>0.16039321173983201</v>
      </c>
      <c r="CX165">
        <v>0.26392147807060101</v>
      </c>
      <c r="CY165">
        <v>1.7518773053011201E-2</v>
      </c>
      <c r="CZ165">
        <v>1.2818897969927801E-2</v>
      </c>
      <c r="DA165">
        <v>1.51413253176679E-2</v>
      </c>
      <c r="DB165">
        <v>0</v>
      </c>
      <c r="DC165">
        <v>1.47362369923343</v>
      </c>
      <c r="DD165">
        <v>1.13060063196855</v>
      </c>
      <c r="DE165">
        <v>0</v>
      </c>
    </row>
    <row r="166" spans="1:109" x14ac:dyDescent="0.2">
      <c r="A166" t="s">
        <v>299</v>
      </c>
      <c r="B166">
        <v>2.2564926358359498</v>
      </c>
      <c r="C166">
        <v>0.76748116151465895</v>
      </c>
      <c r="D166">
        <v>0.26322806208102401</v>
      </c>
      <c r="E166">
        <v>0.140305854156872</v>
      </c>
      <c r="F166">
        <v>0.29406357248043202</v>
      </c>
      <c r="G166">
        <v>0</v>
      </c>
      <c r="H166">
        <v>71.724682814172894</v>
      </c>
      <c r="I166">
        <v>35.6768601921735</v>
      </c>
      <c r="J166">
        <v>0.92938788316758503</v>
      </c>
      <c r="K166">
        <v>14.4858351883616</v>
      </c>
      <c r="L166">
        <v>36.5459226095142</v>
      </c>
      <c r="M166">
        <v>0.130734306459066</v>
      </c>
      <c r="N166">
        <v>148.77202514426301</v>
      </c>
      <c r="O166">
        <v>64.4736033914226</v>
      </c>
      <c r="P166">
        <v>4.8880269618207899E-2</v>
      </c>
      <c r="Q166">
        <v>574.75262387740395</v>
      </c>
      <c r="R166">
        <v>451.03084287640201</v>
      </c>
      <c r="S166">
        <v>50.765153558765498</v>
      </c>
      <c r="T166">
        <v>12.019144485197</v>
      </c>
      <c r="U166">
        <v>22.3856561026256</v>
      </c>
      <c r="V166">
        <v>0.45718057803963402</v>
      </c>
      <c r="W166">
        <v>0.57468417063069199</v>
      </c>
      <c r="X166">
        <v>1.0351943239203101</v>
      </c>
      <c r="Y166">
        <v>1.0264651437323399E-2</v>
      </c>
      <c r="Z166">
        <v>3.4151710323234599</v>
      </c>
      <c r="AA166">
        <v>6.4927265376711301</v>
      </c>
      <c r="AB166">
        <v>0.14918442003080401</v>
      </c>
      <c r="AC166">
        <v>0.16621893687561801</v>
      </c>
      <c r="AD166">
        <v>0.41576833324544699</v>
      </c>
      <c r="AE166">
        <v>5.7074287503391198E-2</v>
      </c>
      <c r="AF166">
        <v>36.807993759424598</v>
      </c>
      <c r="AG166">
        <v>85.255914532693097</v>
      </c>
      <c r="AH166">
        <v>1.2153200275690399</v>
      </c>
      <c r="AI166">
        <v>-1.06180748515202E-3</v>
      </c>
      <c r="AJ166">
        <v>6.1587079781451901E-3</v>
      </c>
      <c r="AK166">
        <v>4.9940829675570297E-3</v>
      </c>
      <c r="AL166">
        <v>0.81056404635674195</v>
      </c>
      <c r="AM166">
        <v>2.9488179042501002</v>
      </c>
      <c r="AN166">
        <v>0</v>
      </c>
      <c r="AO166">
        <v>0.32044357837371301</v>
      </c>
      <c r="AP166">
        <v>0.270923110582864</v>
      </c>
      <c r="AQ166">
        <v>3.5376789434124097E-2</v>
      </c>
      <c r="AR166">
        <v>0.37551211613935198</v>
      </c>
      <c r="AS166">
        <v>1.48853451867042</v>
      </c>
      <c r="AT166">
        <v>4.36119612924896E-2</v>
      </c>
      <c r="AU166">
        <v>0.295652399861209</v>
      </c>
      <c r="AV166">
        <v>0.25171447265126701</v>
      </c>
      <c r="AW166">
        <v>0</v>
      </c>
      <c r="AX166">
        <v>0.13030780315198601</v>
      </c>
      <c r="AY166">
        <v>0.12541774576843401</v>
      </c>
      <c r="AZ166">
        <v>0.17527145521297299</v>
      </c>
      <c r="BA166">
        <v>9.7442153197872E-2</v>
      </c>
      <c r="BB166">
        <v>7.0089684763083707E-2</v>
      </c>
      <c r="BC166">
        <v>3.9785515545815902E-3</v>
      </c>
      <c r="BD166">
        <v>0.70819782123376795</v>
      </c>
      <c r="BE166">
        <v>0.78624977979923105</v>
      </c>
      <c r="BF166">
        <v>1.46895998812396E-3</v>
      </c>
      <c r="BG166">
        <v>1.3713637729911E-3</v>
      </c>
      <c r="BH166">
        <v>2.9455606045338699E-3</v>
      </c>
      <c r="BI166">
        <v>0</v>
      </c>
      <c r="BJ166">
        <v>0.437354834258325</v>
      </c>
      <c r="BK166">
        <v>0.36641455431056502</v>
      </c>
      <c r="BL166">
        <v>0</v>
      </c>
      <c r="BM166">
        <v>1.3825183966901401E-3</v>
      </c>
      <c r="BN166">
        <v>5.3219514137422099E-3</v>
      </c>
      <c r="BO166">
        <v>3.19836243286642E-3</v>
      </c>
      <c r="BP166">
        <v>3.3594844137062001</v>
      </c>
      <c r="BQ166">
        <v>6.4729945548201897</v>
      </c>
      <c r="BR166">
        <v>0</v>
      </c>
      <c r="BS166">
        <v>5.2198330996859501E-4</v>
      </c>
      <c r="BT166">
        <v>2.4130435931618201E-3</v>
      </c>
      <c r="BU166">
        <v>0</v>
      </c>
      <c r="BV166">
        <v>3.7334233866990001E-3</v>
      </c>
      <c r="BW166">
        <v>7.6400236978701802E-3</v>
      </c>
      <c r="BX166">
        <v>0</v>
      </c>
      <c r="BY166">
        <v>1.99401415456629E-3</v>
      </c>
      <c r="BZ166">
        <v>5.3351895659876298E-3</v>
      </c>
      <c r="CA166">
        <v>0</v>
      </c>
      <c r="CB166">
        <v>0.32960740543415201</v>
      </c>
      <c r="CC166">
        <v>1.2255146931415499</v>
      </c>
      <c r="CD166">
        <v>0</v>
      </c>
      <c r="CE166">
        <v>3.5397203660044898E-3</v>
      </c>
      <c r="CF166">
        <v>2.76023737007371E-2</v>
      </c>
      <c r="CG166">
        <v>0</v>
      </c>
      <c r="CH166">
        <v>3.6857349540134898E-4</v>
      </c>
      <c r="CI166">
        <v>9.6185951619190101E-3</v>
      </c>
      <c r="CJ166">
        <v>0</v>
      </c>
      <c r="CK166">
        <v>-3.0485389849222702E-4</v>
      </c>
      <c r="CL166">
        <v>1.0460072546211599E-4</v>
      </c>
      <c r="CM166">
        <v>0</v>
      </c>
      <c r="CN166">
        <v>8.0167689475107605E-4</v>
      </c>
      <c r="CO166">
        <v>2.7499856463958502E-4</v>
      </c>
      <c r="CP166">
        <v>0</v>
      </c>
      <c r="CQ166">
        <v>-1.35124262906707E-3</v>
      </c>
      <c r="CR166">
        <v>4.7898644481308799E-4</v>
      </c>
      <c r="CS166">
        <v>0</v>
      </c>
      <c r="CT166">
        <v>-1.39822358358742E-3</v>
      </c>
      <c r="CU166">
        <v>4.8966595616652304E-4</v>
      </c>
      <c r="CV166">
        <v>0</v>
      </c>
      <c r="CW166">
        <v>6.8428025044650703E-2</v>
      </c>
      <c r="CX166">
        <v>0.19706190645437099</v>
      </c>
      <c r="CY166">
        <v>0</v>
      </c>
      <c r="CZ166">
        <v>9.4324938583626797E-3</v>
      </c>
      <c r="DA166">
        <v>2.9836633210183199E-2</v>
      </c>
      <c r="DB166">
        <v>0</v>
      </c>
      <c r="DC166">
        <v>1.40468558670758</v>
      </c>
      <c r="DD166">
        <v>1.0435388741395699</v>
      </c>
      <c r="DE166">
        <v>0</v>
      </c>
    </row>
    <row r="167" spans="1:109" x14ac:dyDescent="0.2">
      <c r="A167" t="s">
        <v>300</v>
      </c>
      <c r="B167">
        <v>3.8159533784220399</v>
      </c>
      <c r="C167">
        <v>2.5225375752735899</v>
      </c>
      <c r="D167">
        <v>9.2615560003744907E-2</v>
      </c>
      <c r="E167">
        <v>0.13253193479251599</v>
      </c>
      <c r="F167">
        <v>0.19183324963152801</v>
      </c>
      <c r="G167">
        <v>0</v>
      </c>
      <c r="H167">
        <v>59.0970975900021</v>
      </c>
      <c r="I167">
        <v>5.5828137099574002</v>
      </c>
      <c r="J167">
        <v>1.0613176936425901</v>
      </c>
      <c r="K167">
        <v>6.4951010283163599</v>
      </c>
      <c r="L167">
        <v>4.4787083357682702</v>
      </c>
      <c r="M167">
        <v>7.6149242055383398E-2</v>
      </c>
      <c r="N167">
        <v>223.13113290646899</v>
      </c>
      <c r="O167">
        <v>35.823737411259401</v>
      </c>
      <c r="P167">
        <v>0.26003020572769803</v>
      </c>
      <c r="Q167">
        <v>175.182090534503</v>
      </c>
      <c r="R167">
        <v>113.579824193466</v>
      </c>
      <c r="S167">
        <v>123.68913901747</v>
      </c>
      <c r="T167">
        <v>13.1531863533859</v>
      </c>
      <c r="U167">
        <v>12.7383430213306</v>
      </c>
      <c r="V167">
        <v>0.11272522397416</v>
      </c>
      <c r="W167">
        <v>2.1280128151357398</v>
      </c>
      <c r="X167">
        <v>2.3491519425623699</v>
      </c>
      <c r="Y167">
        <v>6.9597943939612101E-3</v>
      </c>
      <c r="Z167">
        <v>6.9559634951534104</v>
      </c>
      <c r="AA167">
        <v>10.277340795703299</v>
      </c>
      <c r="AB167">
        <v>6.7439972577552604E-2</v>
      </c>
      <c r="AC167">
        <v>0.91020199297434901</v>
      </c>
      <c r="AD167">
        <v>2.3574220843705098</v>
      </c>
      <c r="AE167">
        <v>5.3375434097692798E-2</v>
      </c>
      <c r="AF167">
        <v>201.55822531397899</v>
      </c>
      <c r="AG167">
        <v>247.329220536934</v>
      </c>
      <c r="AH167">
        <v>0.46618203320690099</v>
      </c>
      <c r="AI167">
        <v>0.104091108316891</v>
      </c>
      <c r="AJ167">
        <v>0.396092022631713</v>
      </c>
      <c r="AK167">
        <v>4.3100756248323699E-3</v>
      </c>
      <c r="AL167">
        <v>5.0644353293679503</v>
      </c>
      <c r="AM167">
        <v>17.330839541580598</v>
      </c>
      <c r="AN167">
        <v>3.8568273978268203E-2</v>
      </c>
      <c r="AO167">
        <v>0.53931947692172399</v>
      </c>
      <c r="AP167">
        <v>0.43458333780695901</v>
      </c>
      <c r="AQ167">
        <v>4.6160684726117502E-3</v>
      </c>
      <c r="AR167">
        <v>0.17549156396017301</v>
      </c>
      <c r="AS167">
        <v>0.16565061136102499</v>
      </c>
      <c r="AT167">
        <v>7.5274262310724205E-2</v>
      </c>
      <c r="AU167">
        <v>0.19975689136372901</v>
      </c>
      <c r="AV167">
        <v>8.1388371667716494E-2</v>
      </c>
      <c r="AW167">
        <v>4.2050911170084396E-3</v>
      </c>
      <c r="AX167">
        <v>0.22857800522662999</v>
      </c>
      <c r="AY167">
        <v>0.20898292967134099</v>
      </c>
      <c r="AZ167">
        <v>0.12314062361945199</v>
      </c>
      <c r="BA167">
        <v>0.13301896148391201</v>
      </c>
      <c r="BB167">
        <v>6.21510305079193E-2</v>
      </c>
      <c r="BC167">
        <v>1.4447163922206701E-2</v>
      </c>
      <c r="BD167">
        <v>0.39957157834998203</v>
      </c>
      <c r="BE167">
        <v>0.17757317413814899</v>
      </c>
      <c r="BF167">
        <v>9.5794476961284997E-4</v>
      </c>
      <c r="BG167">
        <v>6.1078623925519401E-3</v>
      </c>
      <c r="BH167">
        <v>1.93429189148745E-2</v>
      </c>
      <c r="BI167">
        <v>0</v>
      </c>
      <c r="BJ167">
        <v>0.761826588545646</v>
      </c>
      <c r="BK167">
        <v>0.23910312192041</v>
      </c>
      <c r="BL167">
        <v>0</v>
      </c>
      <c r="BM167">
        <v>4.5649901438165504E-3</v>
      </c>
      <c r="BN167">
        <v>1.48066990509614E-2</v>
      </c>
      <c r="BO167">
        <v>5.8029400651997297E-3</v>
      </c>
      <c r="BP167">
        <v>0.94638042167846403</v>
      </c>
      <c r="BQ167">
        <v>0.49258575198885901</v>
      </c>
      <c r="BR167">
        <v>0</v>
      </c>
      <c r="BS167">
        <v>2.82242796900539E-3</v>
      </c>
      <c r="BT167">
        <v>5.1042695322017096E-3</v>
      </c>
      <c r="BU167">
        <v>0</v>
      </c>
      <c r="BV167">
        <v>8.9421285264020805E-3</v>
      </c>
      <c r="BW167">
        <v>1.4862087337491101E-2</v>
      </c>
      <c r="BX167">
        <v>0</v>
      </c>
      <c r="BY167">
        <v>9.3651993770652996E-4</v>
      </c>
      <c r="BZ167">
        <v>1.88581942533493E-3</v>
      </c>
      <c r="CA167">
        <v>0</v>
      </c>
      <c r="CB167">
        <v>0.19791684495290801</v>
      </c>
      <c r="CC167">
        <v>0.82228778722427898</v>
      </c>
      <c r="CD167">
        <v>0</v>
      </c>
      <c r="CE167">
        <v>3.0592443056282801E-3</v>
      </c>
      <c r="CF167">
        <v>1.0425749958253201E-2</v>
      </c>
      <c r="CG167">
        <v>0</v>
      </c>
      <c r="CH167">
        <v>6.6115043046456796E-4</v>
      </c>
      <c r="CI167">
        <v>1.8917241913382599E-3</v>
      </c>
      <c r="CJ167">
        <v>0</v>
      </c>
      <c r="CK167">
        <v>8.2085817454381405E-5</v>
      </c>
      <c r="CL167">
        <v>3.1800040123681701E-5</v>
      </c>
      <c r="CM167">
        <v>0</v>
      </c>
      <c r="CN167">
        <v>1.81309117154208E-3</v>
      </c>
      <c r="CO167">
        <v>8.6447699345747597E-3</v>
      </c>
      <c r="CP167">
        <v>0</v>
      </c>
      <c r="CQ167">
        <v>1.8024757658819199E-3</v>
      </c>
      <c r="CR167">
        <v>9.1352571203513096E-3</v>
      </c>
      <c r="CS167">
        <v>0</v>
      </c>
      <c r="CT167">
        <v>2.7229883298454899E-3</v>
      </c>
      <c r="CU167">
        <v>1.48691006755581E-2</v>
      </c>
      <c r="CV167">
        <v>0</v>
      </c>
      <c r="CW167">
        <v>0.18478103905593199</v>
      </c>
      <c r="CX167">
        <v>0.239214196976895</v>
      </c>
      <c r="CY167">
        <v>0</v>
      </c>
      <c r="CZ167">
        <v>1.3010086223273499E-2</v>
      </c>
      <c r="DA167">
        <v>1.39491589893637E-2</v>
      </c>
      <c r="DB167">
        <v>0</v>
      </c>
      <c r="DC167">
        <v>1.23014834092006</v>
      </c>
      <c r="DD167">
        <v>0.78203117970365699</v>
      </c>
      <c r="DE167">
        <v>0</v>
      </c>
    </row>
    <row r="168" spans="1:109" s="2" customFormat="1" x14ac:dyDescent="0.2">
      <c r="A168" s="2" t="s">
        <v>192</v>
      </c>
      <c r="B168" s="2">
        <v>2.8552309485106502</v>
      </c>
      <c r="C168" s="2">
        <v>1.68077818615724</v>
      </c>
      <c r="E168" s="2">
        <v>0.13713271874594299</v>
      </c>
      <c r="F168" s="2">
        <v>8.15771802443554E-3</v>
      </c>
      <c r="H168" s="2">
        <v>61.706253260269499</v>
      </c>
      <c r="I168" s="2">
        <v>18.004108615587999</v>
      </c>
      <c r="K168" s="2">
        <v>10.6048953939424</v>
      </c>
      <c r="L168" s="2">
        <v>8.0005597092203509</v>
      </c>
      <c r="N168" s="2">
        <v>201.53086892185999</v>
      </c>
      <c r="O168" s="2">
        <v>91.879530861554699</v>
      </c>
      <c r="Q168" s="2">
        <v>306.59153957260997</v>
      </c>
      <c r="R168" s="2">
        <v>464.49934376731898</v>
      </c>
      <c r="T168" s="2">
        <v>13.453100788786299</v>
      </c>
      <c r="U168" s="2">
        <v>3.2101361618127702</v>
      </c>
      <c r="W168" s="2">
        <v>1.6644614919488501</v>
      </c>
      <c r="X168" s="2">
        <v>1.89454661596024</v>
      </c>
      <c r="Z168" s="2">
        <v>4.7000828440946103</v>
      </c>
      <c r="AA168" s="2">
        <v>3.9198919277750801</v>
      </c>
      <c r="AC168" s="2">
        <v>0.40854430176140999</v>
      </c>
      <c r="AD168" s="2">
        <v>0.86906303234964399</v>
      </c>
      <c r="AF168" s="2">
        <v>127.80214017322299</v>
      </c>
      <c r="AG168" s="2">
        <v>167.43384086450101</v>
      </c>
      <c r="AI168" s="2">
        <v>4.12421026982863E-2</v>
      </c>
      <c r="AJ168" s="2">
        <v>0.111010983875433</v>
      </c>
      <c r="AL168" s="2">
        <v>2.0916980001046999</v>
      </c>
      <c r="AM168" s="2">
        <v>5.1652673534476001</v>
      </c>
      <c r="AO168" s="2">
        <v>0.87368033364509801</v>
      </c>
      <c r="AP168" s="2">
        <v>1.5528667751683001</v>
      </c>
      <c r="AR168" s="2">
        <v>0.25238675625271201</v>
      </c>
      <c r="AS168" s="2">
        <v>0.21545279409049101</v>
      </c>
      <c r="AU168" s="2">
        <v>0.29628749968224499</v>
      </c>
      <c r="AV168" s="2">
        <v>0.19369944002183401</v>
      </c>
      <c r="AX168" s="2">
        <v>0.18103822180599999</v>
      </c>
      <c r="AY168" s="2">
        <v>9.8425469647692998E-2</v>
      </c>
      <c r="BA168" s="2">
        <v>0.15954529089035699</v>
      </c>
      <c r="BB168" s="2">
        <v>0.157579366043092</v>
      </c>
      <c r="BD168" s="2">
        <v>0.66056436194351198</v>
      </c>
      <c r="BE168" s="2">
        <v>0.48147353156535</v>
      </c>
      <c r="BG168" s="2">
        <v>4.6423898495383201E-3</v>
      </c>
      <c r="BH168" s="2">
        <v>5.6757809912353699E-3</v>
      </c>
      <c r="BJ168" s="2">
        <v>0.55574388122152496</v>
      </c>
      <c r="BK168" s="2">
        <v>0.35826310657501498</v>
      </c>
      <c r="BM168" s="2">
        <v>4.6168903575173996E-3</v>
      </c>
      <c r="BN168" s="2">
        <v>6.5212637453557296E-3</v>
      </c>
      <c r="BP168" s="2">
        <v>2.5019811360428901</v>
      </c>
      <c r="BQ168" s="2">
        <v>2.69909076722629</v>
      </c>
      <c r="BS168" s="2">
        <v>2.8125908547187999E-3</v>
      </c>
      <c r="BT168" s="2">
        <v>4.5714097277232196E-3</v>
      </c>
      <c r="BV168" s="2">
        <v>7.7967880895129004E-3</v>
      </c>
      <c r="BW168" s="2">
        <v>7.2577686710135498E-3</v>
      </c>
      <c r="BY168" s="2">
        <v>2.2518706313593901E-3</v>
      </c>
      <c r="BZ168" s="2">
        <v>2.92288152721243E-3</v>
      </c>
      <c r="CB168" s="2">
        <v>0.19516476711403499</v>
      </c>
      <c r="CC168" s="2">
        <v>0.27167917503132499</v>
      </c>
      <c r="CE168" s="2">
        <v>5.0388801915994203E-3</v>
      </c>
      <c r="CF168" s="2">
        <v>6.04457740896964E-3</v>
      </c>
      <c r="CH168" s="2">
        <v>2.4112387435580502E-3</v>
      </c>
      <c r="CI168" s="2">
        <v>6.5757539485642802E-3</v>
      </c>
      <c r="CK168" s="2">
        <v>3.05697614718917E-4</v>
      </c>
      <c r="CL168" s="2">
        <v>1.4957297982617301E-3</v>
      </c>
      <c r="CN168" s="2">
        <v>-3.1407640573917597E-4</v>
      </c>
      <c r="CO168" s="2">
        <v>5.7072380621238997E-3</v>
      </c>
      <c r="CQ168" s="2">
        <v>2.1470903442778102E-3</v>
      </c>
      <c r="CR168" s="2">
        <v>7.3655059141195999E-3</v>
      </c>
      <c r="CT168" s="2">
        <v>2.1938457467059699E-3</v>
      </c>
      <c r="CU168" s="2">
        <v>6.7178083041058096E-3</v>
      </c>
      <c r="CW168" s="2">
        <v>0.13786742528013801</v>
      </c>
      <c r="CX168" s="2">
        <v>0.122720238902932</v>
      </c>
      <c r="CZ168" s="2">
        <v>1.1753826017187999E-2</v>
      </c>
      <c r="DA168" s="2">
        <v>4.0252083080266803E-3</v>
      </c>
      <c r="DC168" s="2">
        <v>1.3694858756203601</v>
      </c>
      <c r="DD168" s="2">
        <v>0.250992647477361</v>
      </c>
    </row>
    <row r="170" spans="1:109" s="1" customFormat="1" x14ac:dyDescent="0.2">
      <c r="A170" s="1" t="s">
        <v>301</v>
      </c>
    </row>
    <row r="171" spans="1:109" x14ac:dyDescent="0.2">
      <c r="A171" t="s">
        <v>302</v>
      </c>
      <c r="B171">
        <v>3.8428996526510197E-2</v>
      </c>
      <c r="C171">
        <v>0.214619404117976</v>
      </c>
      <c r="D171">
        <v>0.24307655965767799</v>
      </c>
      <c r="E171">
        <v>0.241520881516224</v>
      </c>
      <c r="F171">
        <v>0.240793181362778</v>
      </c>
      <c r="G171">
        <v>0</v>
      </c>
      <c r="H171">
        <v>15.5750816986739</v>
      </c>
      <c r="I171">
        <v>4.4365985186926702</v>
      </c>
      <c r="J171">
        <v>0.52953206292515598</v>
      </c>
      <c r="K171">
        <v>5.5253035233023704</v>
      </c>
      <c r="L171">
        <v>3.7052190906107398</v>
      </c>
      <c r="M171">
        <v>5.57912507365836E-2</v>
      </c>
      <c r="N171">
        <v>3.8724055717757602</v>
      </c>
      <c r="O171">
        <v>0.83050256668388001</v>
      </c>
      <c r="P171">
        <v>0.38234655956236802</v>
      </c>
      <c r="Q171">
        <v>150.54310766187999</v>
      </c>
      <c r="R171">
        <v>174.187917874758</v>
      </c>
      <c r="S171">
        <v>55.842723925252002</v>
      </c>
      <c r="T171">
        <v>1.10562002656062</v>
      </c>
      <c r="U171">
        <v>0.50933085657833399</v>
      </c>
      <c r="V171">
        <v>0.19477243688818699</v>
      </c>
      <c r="W171">
        <v>1.54645526407226</v>
      </c>
      <c r="X171">
        <v>0.36547022818049202</v>
      </c>
      <c r="Y171">
        <v>7.0712976810178704E-3</v>
      </c>
      <c r="Z171">
        <v>1.29069383199007</v>
      </c>
      <c r="AA171">
        <v>4.0399740484885696</v>
      </c>
      <c r="AB171">
        <v>7.8506167451951506E-2</v>
      </c>
      <c r="AC171">
        <v>0.28053291987948398</v>
      </c>
      <c r="AD171">
        <v>0.84824285698167501</v>
      </c>
      <c r="AE171">
        <v>8.2907651954477607E-2</v>
      </c>
      <c r="AF171">
        <v>108.100590540954</v>
      </c>
      <c r="AG171">
        <v>212.246975701114</v>
      </c>
      <c r="AH171">
        <v>1.6333866690307499</v>
      </c>
      <c r="AI171">
        <v>6.86395867991623E-3</v>
      </c>
      <c r="AJ171">
        <v>1.7649004691299399E-2</v>
      </c>
      <c r="AK171">
        <v>2.4825537775457701E-3</v>
      </c>
      <c r="AL171">
        <v>2.5527317413713799</v>
      </c>
      <c r="AM171">
        <v>13.7474148515998</v>
      </c>
      <c r="AN171">
        <v>0.13251940227637499</v>
      </c>
      <c r="AO171">
        <v>1.55983061334658</v>
      </c>
      <c r="AP171">
        <v>6.91473824709837</v>
      </c>
      <c r="AQ171">
        <v>5.0728364648011698E-2</v>
      </c>
      <c r="AR171">
        <v>0.17334761317585001</v>
      </c>
      <c r="AS171">
        <v>0.206611603052716</v>
      </c>
      <c r="AT171">
        <v>0.11470714784744999</v>
      </c>
      <c r="AU171">
        <v>3.96507653863769E-2</v>
      </c>
      <c r="AV171">
        <v>4.6885624680531798E-2</v>
      </c>
      <c r="AW171">
        <v>6.4069249771126803E-3</v>
      </c>
      <c r="AX171">
        <v>0.77473752179951105</v>
      </c>
      <c r="AY171">
        <v>0.22725686367557299</v>
      </c>
      <c r="AZ171">
        <v>0.33830010663765597</v>
      </c>
      <c r="BA171">
        <v>3.8682055054265398E-2</v>
      </c>
      <c r="BB171">
        <v>2.5938777026365101E-2</v>
      </c>
      <c r="BC171">
        <v>1.56879893236496E-2</v>
      </c>
      <c r="BD171">
        <v>0.56867425382784298</v>
      </c>
      <c r="BE171">
        <v>0.53153017094567001</v>
      </c>
      <c r="BF171">
        <v>2.5274272083649998E-3</v>
      </c>
      <c r="BG171">
        <v>1.7981436210084E-3</v>
      </c>
      <c r="BH171">
        <v>3.2714164770938701E-3</v>
      </c>
      <c r="BI171">
        <v>0</v>
      </c>
      <c r="BJ171">
        <v>0.345544756019385</v>
      </c>
      <c r="BK171">
        <v>9.3873018663787194E-2</v>
      </c>
      <c r="BL171">
        <v>0</v>
      </c>
      <c r="BM171">
        <v>4.5697359375903001E-4</v>
      </c>
      <c r="BN171">
        <v>6.7657719313938304E-3</v>
      </c>
      <c r="BO171">
        <v>1.5866310626033401E-3</v>
      </c>
      <c r="BP171">
        <v>4.8009554308473703</v>
      </c>
      <c r="BQ171">
        <v>5.6251030196070602</v>
      </c>
      <c r="BR171">
        <v>2.1705393402213901E-2</v>
      </c>
      <c r="BS171">
        <v>3.11659797994948E-4</v>
      </c>
      <c r="BT171">
        <v>1.6458825129967299E-3</v>
      </c>
      <c r="BU171">
        <v>0</v>
      </c>
      <c r="BV171">
        <v>4.1523085757976096E-3</v>
      </c>
      <c r="BW171">
        <v>6.8727674780424903E-3</v>
      </c>
      <c r="BX171">
        <v>0</v>
      </c>
      <c r="BY171">
        <v>1.7589981411332599E-4</v>
      </c>
      <c r="BZ171">
        <v>1.5229540938733999E-3</v>
      </c>
      <c r="CA171">
        <v>0</v>
      </c>
      <c r="CB171">
        <v>1.8308356904450001E-3</v>
      </c>
      <c r="CC171">
        <v>1.2103068639727E-2</v>
      </c>
      <c r="CD171">
        <v>0</v>
      </c>
      <c r="CE171">
        <v>-2.6614616976392702E-4</v>
      </c>
      <c r="CF171">
        <v>1.18119263532971E-4</v>
      </c>
      <c r="CG171">
        <v>0</v>
      </c>
      <c r="CH171">
        <v>-1.5515575527419499E-4</v>
      </c>
      <c r="CI171">
        <v>7.0439085530676204E-5</v>
      </c>
      <c r="CJ171">
        <v>0</v>
      </c>
      <c r="CK171">
        <v>2.2662299508088399E-3</v>
      </c>
      <c r="CL171">
        <v>1.4557554054839701E-2</v>
      </c>
      <c r="CM171">
        <v>0</v>
      </c>
      <c r="CN171">
        <v>9.2877386357867898E-5</v>
      </c>
      <c r="CO171">
        <v>4.1346260669836899E-5</v>
      </c>
      <c r="CP171">
        <v>0</v>
      </c>
      <c r="CQ171">
        <v>-1.5585040313453901E-4</v>
      </c>
      <c r="CR171">
        <v>6.9155934283202897E-5</v>
      </c>
      <c r="CS171">
        <v>0</v>
      </c>
      <c r="CT171">
        <v>4.9412448421588201E-3</v>
      </c>
      <c r="CU171">
        <v>3.2232825725226698E-2</v>
      </c>
      <c r="CV171">
        <v>0</v>
      </c>
      <c r="CW171">
        <v>9.0957839860274198E-2</v>
      </c>
      <c r="CX171">
        <v>0.157653480697929</v>
      </c>
      <c r="CY171">
        <v>1.91336402335026E-2</v>
      </c>
      <c r="CZ171">
        <v>1.2297012386825399E-2</v>
      </c>
      <c r="DA171">
        <v>2.3071514784784999E-2</v>
      </c>
      <c r="DB171">
        <v>0</v>
      </c>
      <c r="DC171">
        <v>1.48145761622856</v>
      </c>
      <c r="DD171">
        <v>0.95292389497233099</v>
      </c>
      <c r="DE171">
        <v>0</v>
      </c>
    </row>
    <row r="172" spans="1:109" x14ac:dyDescent="0.2">
      <c r="A172" t="s">
        <v>303</v>
      </c>
      <c r="B172">
        <v>1.51013422206555</v>
      </c>
      <c r="C172">
        <v>0.64064635726305896</v>
      </c>
      <c r="D172">
        <v>0.13890053931785401</v>
      </c>
      <c r="E172">
        <v>0.22721607998073801</v>
      </c>
      <c r="F172">
        <v>0.24441026796194101</v>
      </c>
      <c r="G172">
        <v>6.3012025444958999E-2</v>
      </c>
      <c r="H172">
        <v>22.968991722134302</v>
      </c>
      <c r="I172">
        <v>12.8509336150907</v>
      </c>
      <c r="J172">
        <v>0.85827281800956701</v>
      </c>
      <c r="K172">
        <v>9.4405140905935703</v>
      </c>
      <c r="L172">
        <v>9.0549756802040804</v>
      </c>
      <c r="M172">
        <v>7.6672603170257397E-2</v>
      </c>
      <c r="N172">
        <v>136.51028118635099</v>
      </c>
      <c r="O172">
        <v>58.778627504807297</v>
      </c>
      <c r="P172">
        <v>0.128548905658836</v>
      </c>
      <c r="Q172">
        <v>97.161221310083704</v>
      </c>
      <c r="R172">
        <v>177.341104993274</v>
      </c>
      <c r="S172">
        <v>120.52097885717301</v>
      </c>
      <c r="T172">
        <v>3.1756785495316402</v>
      </c>
      <c r="U172">
        <v>2.0071065381917901</v>
      </c>
      <c r="V172">
        <v>0.18223195954754501</v>
      </c>
      <c r="W172">
        <v>1.0182948979905699</v>
      </c>
      <c r="X172">
        <v>0.446721163842004</v>
      </c>
      <c r="Y172">
        <v>1.5893261872669401E-3</v>
      </c>
      <c r="Z172">
        <v>0.80226185092910396</v>
      </c>
      <c r="AA172">
        <v>1.82128728315776</v>
      </c>
      <c r="AB172">
        <v>0.18911660065545</v>
      </c>
      <c r="AC172">
        <v>0.82333977562562</v>
      </c>
      <c r="AD172">
        <v>2.5125794418772598</v>
      </c>
      <c r="AE172">
        <v>4.4489994068021101E-2</v>
      </c>
      <c r="AF172">
        <v>174.179624728807</v>
      </c>
      <c r="AG172">
        <v>471.31034217565798</v>
      </c>
      <c r="AH172">
        <v>0.94079121696815704</v>
      </c>
      <c r="AI172">
        <v>9.9241617956365505E-3</v>
      </c>
      <c r="AJ172">
        <v>1.9840564077134599E-2</v>
      </c>
      <c r="AK172">
        <v>1.9327381494939099E-3</v>
      </c>
      <c r="AL172">
        <v>0.73246651901696402</v>
      </c>
      <c r="AM172">
        <v>2.4589135138129699</v>
      </c>
      <c r="AN172">
        <v>0.15003602508480501</v>
      </c>
      <c r="AO172">
        <v>0.25867331999792498</v>
      </c>
      <c r="AP172">
        <v>0.26868907203808101</v>
      </c>
      <c r="AQ172">
        <v>4.2776196542375598E-2</v>
      </c>
      <c r="AR172">
        <v>0.20463952910830999</v>
      </c>
      <c r="AS172">
        <v>0.52405716376938805</v>
      </c>
      <c r="AT172">
        <v>8.9299003303603006E-2</v>
      </c>
      <c r="AU172">
        <v>0.43846610608757203</v>
      </c>
      <c r="AV172">
        <v>0.23473315950238199</v>
      </c>
      <c r="AW172">
        <v>2.4934935910672501E-3</v>
      </c>
      <c r="AX172">
        <v>0.37980507062956498</v>
      </c>
      <c r="AY172">
        <v>0.37642893006575801</v>
      </c>
      <c r="AZ172">
        <v>8.1505338911527406E-2</v>
      </c>
      <c r="BA172">
        <v>0.18648266379737599</v>
      </c>
      <c r="BB172">
        <v>0.12312663012548899</v>
      </c>
      <c r="BC172">
        <v>1.3321982460410201E-2</v>
      </c>
      <c r="BD172">
        <v>0.64050920068102501</v>
      </c>
      <c r="BE172">
        <v>0.34146537685146</v>
      </c>
      <c r="BF172">
        <v>1.1355678726092E-3</v>
      </c>
      <c r="BG172">
        <v>4.1044700681443797E-3</v>
      </c>
      <c r="BH172">
        <v>1.6881811746235199E-2</v>
      </c>
      <c r="BI172">
        <v>9.4967560771238896E-4</v>
      </c>
      <c r="BJ172">
        <v>3.12011118444976</v>
      </c>
      <c r="BK172">
        <v>1.8609022841285301</v>
      </c>
      <c r="BL172">
        <v>1.7943872615546199E-3</v>
      </c>
      <c r="BM172">
        <v>9.8924954202811201E-3</v>
      </c>
      <c r="BN172">
        <v>1.01855896822593E-2</v>
      </c>
      <c r="BO172">
        <v>0</v>
      </c>
      <c r="BP172">
        <v>1.50345460608282</v>
      </c>
      <c r="BQ172">
        <v>1.11794065060004</v>
      </c>
      <c r="BR172">
        <v>0</v>
      </c>
      <c r="BS172">
        <v>2.4167439366108898E-3</v>
      </c>
      <c r="BT172">
        <v>1.1719789597441301E-2</v>
      </c>
      <c r="BU172">
        <v>0</v>
      </c>
      <c r="BV172">
        <v>6.0151418737270602E-3</v>
      </c>
      <c r="BW172">
        <v>1.27251029154436E-2</v>
      </c>
      <c r="BX172">
        <v>0</v>
      </c>
      <c r="BY172">
        <v>9.9469412734311301E-4</v>
      </c>
      <c r="BZ172">
        <v>2.00019912834151E-3</v>
      </c>
      <c r="CA172">
        <v>0</v>
      </c>
      <c r="CB172">
        <v>2.4124511541090299</v>
      </c>
      <c r="CC172">
        <v>8.8571647760754804</v>
      </c>
      <c r="CD172">
        <v>0</v>
      </c>
      <c r="CE172">
        <v>6.3642724135909003E-5</v>
      </c>
      <c r="CF172">
        <v>2.04804247102198E-5</v>
      </c>
      <c r="CG172">
        <v>0</v>
      </c>
      <c r="CH172">
        <v>2.5620340552669901E-5</v>
      </c>
      <c r="CI172">
        <v>9.6832636461070503E-6</v>
      </c>
      <c r="CJ172">
        <v>0</v>
      </c>
      <c r="CK172">
        <v>9.2965588381455305E-6</v>
      </c>
      <c r="CL172">
        <v>3.0697248372239401E-6</v>
      </c>
      <c r="CM172">
        <v>0</v>
      </c>
      <c r="CN172">
        <v>-2.14658682453621E-5</v>
      </c>
      <c r="CO172">
        <v>6.4259219601824202E-6</v>
      </c>
      <c r="CP172">
        <v>0</v>
      </c>
      <c r="CQ172">
        <v>3.9088600088286499E-5</v>
      </c>
      <c r="CR172">
        <v>8.7562606574462892E-6</v>
      </c>
      <c r="CS172">
        <v>0</v>
      </c>
      <c r="CT172">
        <v>6.4489824494005999E-3</v>
      </c>
      <c r="CU172">
        <v>2.8591899815817098E-2</v>
      </c>
      <c r="CV172">
        <v>0</v>
      </c>
      <c r="CW172">
        <v>3.4865894132228903E-2</v>
      </c>
      <c r="CX172">
        <v>0.103426962040631</v>
      </c>
      <c r="CY172">
        <v>1.4852807071212599E-2</v>
      </c>
      <c r="CZ172">
        <v>1.43614595783334E-2</v>
      </c>
      <c r="DA172">
        <v>1.60715661327583E-2</v>
      </c>
      <c r="DB172">
        <v>0</v>
      </c>
      <c r="DC172">
        <v>0.69689447105819702</v>
      </c>
      <c r="DD172">
        <v>0.55625678574688497</v>
      </c>
      <c r="DE172">
        <v>0</v>
      </c>
    </row>
    <row r="173" spans="1:109" x14ac:dyDescent="0.2">
      <c r="A173" t="s">
        <v>304</v>
      </c>
      <c r="B173">
        <v>4.6229517706053596</v>
      </c>
      <c r="C173">
        <v>4.0569194040845096</v>
      </c>
      <c r="D173">
        <v>0.14090417280240999</v>
      </c>
      <c r="E173">
        <v>0.22823783274332099</v>
      </c>
      <c r="F173">
        <v>0.18218436803333399</v>
      </c>
      <c r="G173">
        <v>0</v>
      </c>
      <c r="H173">
        <v>24.771635628952701</v>
      </c>
      <c r="I173">
        <v>17.4599556160655</v>
      </c>
      <c r="J173">
        <v>2.0311963806212998</v>
      </c>
      <c r="K173">
        <v>13.010762931021601</v>
      </c>
      <c r="L173">
        <v>9.3975413439017199</v>
      </c>
      <c r="M173">
        <v>0.18705255985375899</v>
      </c>
      <c r="N173">
        <v>214.798851470393</v>
      </c>
      <c r="O173">
        <v>73.256486820515207</v>
      </c>
      <c r="P173">
        <v>0.34127618267258197</v>
      </c>
      <c r="Q173">
        <v>90.450611154213902</v>
      </c>
      <c r="R173">
        <v>298.42479205458898</v>
      </c>
      <c r="S173">
        <v>109.519985277643</v>
      </c>
      <c r="T173">
        <v>4.9839842792362496</v>
      </c>
      <c r="U173">
        <v>1.48150630495574</v>
      </c>
      <c r="V173">
        <v>0.40742872541702402</v>
      </c>
      <c r="W173">
        <v>1.33452653731738</v>
      </c>
      <c r="X173">
        <v>0.58442675932603305</v>
      </c>
      <c r="Y173">
        <v>2.56272241544086E-3</v>
      </c>
      <c r="Z173">
        <v>15.3462378965468</v>
      </c>
      <c r="AA173">
        <v>67.058978358762005</v>
      </c>
      <c r="AB173">
        <v>0.22354555430110401</v>
      </c>
      <c r="AC173">
        <v>0.25596052564900101</v>
      </c>
      <c r="AD173">
        <v>0.567003379993121</v>
      </c>
      <c r="AE173">
        <v>2.9862709392153901E-2</v>
      </c>
      <c r="AF173">
        <v>124.07866922978801</v>
      </c>
      <c r="AG173">
        <v>118.235571790093</v>
      </c>
      <c r="AH173">
        <v>0.84274648573961497</v>
      </c>
      <c r="AI173">
        <v>0.11343209738240601</v>
      </c>
      <c r="AJ173">
        <v>0.45676568434260201</v>
      </c>
      <c r="AK173">
        <v>0</v>
      </c>
      <c r="AL173">
        <v>4.4203419484122</v>
      </c>
      <c r="AM173">
        <v>19.1206418403697</v>
      </c>
      <c r="AN173">
        <v>4.2599081389719302E-2</v>
      </c>
      <c r="AO173">
        <v>0.58826481890666404</v>
      </c>
      <c r="AP173">
        <v>1.2002108677763901</v>
      </c>
      <c r="AQ173">
        <v>2.6492931914897301E-2</v>
      </c>
      <c r="AR173">
        <v>0.26445853965854998</v>
      </c>
      <c r="AS173">
        <v>0.366747004430167</v>
      </c>
      <c r="AT173">
        <v>5.4417197140818899E-2</v>
      </c>
      <c r="AU173">
        <v>0.77850445540826196</v>
      </c>
      <c r="AV173">
        <v>2.3212082239429899</v>
      </c>
      <c r="AW173">
        <v>0</v>
      </c>
      <c r="AX173">
        <v>0.42278086147918398</v>
      </c>
      <c r="AY173">
        <v>0.61179179495642699</v>
      </c>
      <c r="AZ173">
        <v>6.7296102301237101E-2</v>
      </c>
      <c r="BA173">
        <v>0.24625008574572599</v>
      </c>
      <c r="BB173">
        <v>0.18381956566586299</v>
      </c>
      <c r="BC173">
        <v>9.9178668051868504E-3</v>
      </c>
      <c r="BD173">
        <v>1.9439811859287599</v>
      </c>
      <c r="BE173">
        <v>4.9977868898928302</v>
      </c>
      <c r="BF173">
        <v>0</v>
      </c>
      <c r="BG173">
        <v>6.1191110078641E-3</v>
      </c>
      <c r="BH173">
        <v>1.9885163044733999E-2</v>
      </c>
      <c r="BI173">
        <v>1.5304404783233101E-3</v>
      </c>
      <c r="BJ173">
        <v>0.52076509186323106</v>
      </c>
      <c r="BK173">
        <v>0.49488712981052801</v>
      </c>
      <c r="BL173">
        <v>0</v>
      </c>
      <c r="BM173">
        <v>3.84552285267438E-3</v>
      </c>
      <c r="BN173">
        <v>3.2337513346066403E-2</v>
      </c>
      <c r="BO173">
        <v>1.9875393911939002E-3</v>
      </c>
      <c r="BP173">
        <v>123.923977673954</v>
      </c>
      <c r="BQ173">
        <v>591.12063460837396</v>
      </c>
      <c r="BR173">
        <v>0</v>
      </c>
      <c r="BS173">
        <v>2.06162769341237E-3</v>
      </c>
      <c r="BT173">
        <v>5.3276561067196696E-3</v>
      </c>
      <c r="BU173">
        <v>0</v>
      </c>
      <c r="BV173">
        <v>7.8579830204128492E-3</v>
      </c>
      <c r="BW173">
        <v>1.3919695898436101E-2</v>
      </c>
      <c r="BX173">
        <v>0</v>
      </c>
      <c r="BY173">
        <v>9.1957163796328896E-4</v>
      </c>
      <c r="BZ173">
        <v>2.3853690033449502E-3</v>
      </c>
      <c r="CA173">
        <v>0</v>
      </c>
      <c r="CB173">
        <v>0.63900419614494797</v>
      </c>
      <c r="CC173">
        <v>3.1319831790286798</v>
      </c>
      <c r="CD173">
        <v>0</v>
      </c>
      <c r="CE173">
        <v>-9.3963401561054802E-5</v>
      </c>
      <c r="CF173">
        <v>1.4025512303544001E-4</v>
      </c>
      <c r="CG173">
        <v>0</v>
      </c>
      <c r="CH173">
        <v>8.9149988775037096E-4</v>
      </c>
      <c r="CI173">
        <v>4.3181121302226302E-3</v>
      </c>
      <c r="CJ173">
        <v>0</v>
      </c>
      <c r="CK173">
        <v>-1.57746621095109E-5</v>
      </c>
      <c r="CL173">
        <v>2.3557158993519801E-5</v>
      </c>
      <c r="CM173">
        <v>0</v>
      </c>
      <c r="CN173">
        <v>2.6874870298307999E-5</v>
      </c>
      <c r="CO173">
        <v>3.7909983297861997E-5</v>
      </c>
      <c r="CP173">
        <v>0</v>
      </c>
      <c r="CQ173">
        <v>-5.5078974014741302E-5</v>
      </c>
      <c r="CR173">
        <v>8.4412109672260305E-5</v>
      </c>
      <c r="CS173">
        <v>0</v>
      </c>
      <c r="CT173">
        <v>1.51283753697957E-5</v>
      </c>
      <c r="CU173">
        <v>3.6132737824377501E-5</v>
      </c>
      <c r="CV173">
        <v>0</v>
      </c>
      <c r="CW173">
        <v>0.107048415372547</v>
      </c>
      <c r="CX173">
        <v>0.235226402592533</v>
      </c>
      <c r="CY173">
        <v>0</v>
      </c>
      <c r="CZ173">
        <v>2.55647013404861E-2</v>
      </c>
      <c r="DA173">
        <v>2.6657347087499499E-2</v>
      </c>
      <c r="DB173">
        <v>0</v>
      </c>
      <c r="DC173">
        <v>0.72378142235209098</v>
      </c>
      <c r="DD173">
        <v>0.61095027178656902</v>
      </c>
      <c r="DE173">
        <v>0</v>
      </c>
    </row>
    <row r="174" spans="1:109" s="2" customFormat="1" x14ac:dyDescent="0.2">
      <c r="A174" s="2" t="s">
        <v>192</v>
      </c>
      <c r="B174" s="2">
        <v>2.0571716630658101</v>
      </c>
      <c r="C174" s="2">
        <v>4.68140993202005</v>
      </c>
      <c r="E174" s="2">
        <v>0.232324931413428</v>
      </c>
      <c r="F174" s="2">
        <v>1.5960591266842801E-2</v>
      </c>
      <c r="H174" s="2">
        <v>21.1052363499203</v>
      </c>
      <c r="I174" s="2">
        <v>9.7466587328631107</v>
      </c>
      <c r="K174" s="2">
        <v>9.3255268483058593</v>
      </c>
      <c r="L174" s="2">
        <v>7.4881084889496199</v>
      </c>
      <c r="N174" s="2">
        <v>118.39384607617301</v>
      </c>
      <c r="O174" s="2">
        <v>213.24769926713401</v>
      </c>
      <c r="Q174" s="2">
        <v>112.718313375392</v>
      </c>
      <c r="R174" s="2">
        <v>65.857250755777301</v>
      </c>
      <c r="T174" s="2">
        <v>3.0884276184428399</v>
      </c>
      <c r="U174" s="2">
        <v>3.8813074409739499</v>
      </c>
      <c r="W174" s="2">
        <v>1.2997588997934</v>
      </c>
      <c r="X174" s="2">
        <v>0.53158229669218604</v>
      </c>
      <c r="Z174" s="2">
        <v>5.8130645264886498</v>
      </c>
      <c r="AA174" s="2">
        <v>16.519163093537099</v>
      </c>
      <c r="AC174" s="2">
        <v>0.45327774038470098</v>
      </c>
      <c r="AD174" s="2">
        <v>0.64143708369423902</v>
      </c>
      <c r="AF174" s="2">
        <v>135.45296149985001</v>
      </c>
      <c r="AG174" s="2">
        <v>68.953334459863697</v>
      </c>
      <c r="AI174" s="2">
        <v>4.3406739285986297E-2</v>
      </c>
      <c r="AJ174" s="2">
        <v>0.121326077875719</v>
      </c>
      <c r="AL174" s="2">
        <v>2.5685134029335202</v>
      </c>
      <c r="AM174" s="2">
        <v>3.68797673057492</v>
      </c>
      <c r="AO174" s="2">
        <v>0.80225625075039098</v>
      </c>
      <c r="AP174" s="2">
        <v>1.35291806874696</v>
      </c>
      <c r="AR174" s="2">
        <v>0.21414856064757001</v>
      </c>
      <c r="AS174" s="2">
        <v>9.2587612384054802E-2</v>
      </c>
      <c r="AU174" s="2">
        <v>0.41887377562740402</v>
      </c>
      <c r="AV174" s="2">
        <v>0.73963258006765598</v>
      </c>
      <c r="AX174" s="2">
        <v>0.525774484636087</v>
      </c>
      <c r="AY174" s="2">
        <v>0.43335285878837798</v>
      </c>
      <c r="BA174" s="2">
        <v>0.15713826819912299</v>
      </c>
      <c r="BB174" s="2">
        <v>0.21370018255540099</v>
      </c>
      <c r="BD174" s="2">
        <v>1.0510548801458801</v>
      </c>
      <c r="BE174" s="2">
        <v>1.54826109628403</v>
      </c>
      <c r="BG174" s="2">
        <v>4.0072415656722902E-3</v>
      </c>
      <c r="BH174" s="2">
        <v>4.3242478309353898E-3</v>
      </c>
      <c r="BJ174" s="2">
        <v>1.3288070107774601</v>
      </c>
      <c r="BK174" s="2">
        <v>3.1075736666957199</v>
      </c>
      <c r="BM174" s="2">
        <v>4.7316639555715096E-3</v>
      </c>
      <c r="BN174" s="2">
        <v>9.5595402766820298E-3</v>
      </c>
      <c r="BP174" s="2">
        <v>43.4094625702946</v>
      </c>
      <c r="BQ174" s="2">
        <v>139.49421113014401</v>
      </c>
      <c r="BS174" s="2">
        <v>1.5966771426727301E-3</v>
      </c>
      <c r="BT174" s="2">
        <v>2.2538669602600002E-3</v>
      </c>
      <c r="BV174" s="2">
        <v>6.0084778233125101E-3</v>
      </c>
      <c r="BW174" s="2">
        <v>3.7056924208814499E-3</v>
      </c>
      <c r="BY174" s="2">
        <v>6.9672185980657595E-4</v>
      </c>
      <c r="BZ174" s="2">
        <v>9.0521279169647505E-4</v>
      </c>
      <c r="CB174" s="2">
        <v>1.01776206198147</v>
      </c>
      <c r="CC174" s="2">
        <v>2.4982919930167502</v>
      </c>
      <c r="CE174" s="2">
        <v>-9.8822282396357502E-5</v>
      </c>
      <c r="CF174" s="2">
        <v>3.2989625749406702E-4</v>
      </c>
      <c r="CH174" s="2">
        <v>2.5398815767628199E-4</v>
      </c>
      <c r="CI174" s="2">
        <v>1.1189028620789999E-3</v>
      </c>
      <c r="CK174" s="2">
        <v>7.5325061584582595E-4</v>
      </c>
      <c r="CL174" s="2">
        <v>2.62067700607977E-3</v>
      </c>
      <c r="CN174" s="2">
        <v>3.2762129470271298E-5</v>
      </c>
      <c r="CO174" s="2">
        <v>1.14797035392612E-4</v>
      </c>
      <c r="CQ174" s="2">
        <v>-5.7280259020331402E-5</v>
      </c>
      <c r="CR174" s="2">
        <v>1.9497628559529101E-4</v>
      </c>
      <c r="CT174" s="2">
        <v>3.8017852223097399E-3</v>
      </c>
      <c r="CU174" s="2">
        <v>6.7297535557940503E-3</v>
      </c>
      <c r="CW174" s="2">
        <v>7.7624049788350094E-2</v>
      </c>
      <c r="CX174" s="2">
        <v>7.5787111342598606E-2</v>
      </c>
      <c r="CZ174" s="2">
        <v>1.7407724435214999E-2</v>
      </c>
      <c r="DA174" s="2">
        <v>1.42783317970239E-2</v>
      </c>
      <c r="DC174" s="2">
        <v>0.96737783654628196</v>
      </c>
      <c r="DD174" s="2">
        <v>0.89081814518139002</v>
      </c>
    </row>
    <row r="176" spans="1:109" s="1" customFormat="1" x14ac:dyDescent="0.2">
      <c r="A176" s="1" t="s">
        <v>305</v>
      </c>
    </row>
    <row r="177" spans="1:109" x14ac:dyDescent="0.2">
      <c r="A177" t="s">
        <v>306</v>
      </c>
      <c r="B177">
        <v>1.9409762550646801</v>
      </c>
      <c r="C177">
        <v>0.52070683279059005</v>
      </c>
      <c r="D177">
        <v>3.6300726071631803E-2</v>
      </c>
      <c r="E177">
        <v>0.144899710653311</v>
      </c>
      <c r="F177">
        <v>0.17046423608929501</v>
      </c>
      <c r="G177">
        <v>0</v>
      </c>
      <c r="H177">
        <v>24.288555573835101</v>
      </c>
      <c r="I177">
        <v>4.7584734799339099</v>
      </c>
      <c r="J177">
        <v>2.0828754426636098</v>
      </c>
      <c r="K177">
        <v>8.0820054046582008</v>
      </c>
      <c r="L177">
        <v>0.75654246185297802</v>
      </c>
      <c r="M177">
        <v>4.1000451013211502E-2</v>
      </c>
      <c r="N177">
        <v>162.599142759784</v>
      </c>
      <c r="O177">
        <v>30.988256182862798</v>
      </c>
      <c r="P177">
        <v>0.111853471683516</v>
      </c>
      <c r="Q177">
        <v>72.784914038382297</v>
      </c>
      <c r="R177">
        <v>161.94843284522801</v>
      </c>
      <c r="S177">
        <v>188.71408987468001</v>
      </c>
      <c r="T177">
        <v>7.9908741903104703</v>
      </c>
      <c r="U177">
        <v>1.95762099088777</v>
      </c>
      <c r="V177">
        <v>0.16485204329932601</v>
      </c>
      <c r="W177">
        <v>1.8988894764594499</v>
      </c>
      <c r="X177">
        <v>0.348129733525471</v>
      </c>
      <c r="Y177">
        <v>7.7779183841767199E-3</v>
      </c>
      <c r="Z177">
        <v>5.7901438759997399</v>
      </c>
      <c r="AA177">
        <v>23.379633614197999</v>
      </c>
      <c r="AB177">
        <v>4.3526891268816301E-2</v>
      </c>
      <c r="AC177">
        <v>0.70677714493289101</v>
      </c>
      <c r="AD177">
        <v>3.4780882925801602</v>
      </c>
      <c r="AE177">
        <v>8.41812819128364E-2</v>
      </c>
      <c r="AF177">
        <v>99.265726299171206</v>
      </c>
      <c r="AG177">
        <v>24.350665261919598</v>
      </c>
      <c r="AH177">
        <v>1.10942206883309</v>
      </c>
      <c r="AI177">
        <v>2.6345748950926999E-2</v>
      </c>
      <c r="AJ177">
        <v>7.54115868540539E-2</v>
      </c>
      <c r="AK177">
        <v>3.6400735791481099E-3</v>
      </c>
      <c r="AL177">
        <v>0.39958257717132101</v>
      </c>
      <c r="AM177">
        <v>1.18921464136057</v>
      </c>
      <c r="AN177">
        <v>0.118673153290975</v>
      </c>
      <c r="AO177">
        <v>0.20022034938441799</v>
      </c>
      <c r="AP177">
        <v>0.17122239188521701</v>
      </c>
      <c r="AQ177">
        <v>6.25361149350354E-2</v>
      </c>
      <c r="AR177">
        <v>0.18701749089245701</v>
      </c>
      <c r="AS177">
        <v>0.22373082035432701</v>
      </c>
      <c r="AT177">
        <v>0.114588071098366</v>
      </c>
      <c r="AU177">
        <v>0.41803647526471699</v>
      </c>
      <c r="AV177">
        <v>1.6752923397928099</v>
      </c>
      <c r="AW177">
        <v>8.4627791934760305E-3</v>
      </c>
      <c r="AX177">
        <v>0.87613825591408301</v>
      </c>
      <c r="AY177">
        <v>0.28312058358700198</v>
      </c>
      <c r="AZ177">
        <v>5.10574735248727E-2</v>
      </c>
      <c r="BA177">
        <v>0.23735550053684201</v>
      </c>
      <c r="BB177">
        <v>4.7183419272629999E-2</v>
      </c>
      <c r="BC177">
        <v>8.0603883651735406E-3</v>
      </c>
      <c r="BD177">
        <v>0.87544230933634604</v>
      </c>
      <c r="BE177">
        <v>2.2720100975830402</v>
      </c>
      <c r="BF177">
        <v>1.0684553477337099E-3</v>
      </c>
      <c r="BG177">
        <v>4.7620911672561998E-3</v>
      </c>
      <c r="BH177">
        <v>1.1311134044766699E-2</v>
      </c>
      <c r="BI177">
        <v>0</v>
      </c>
      <c r="BJ177">
        <v>0.61506973691335298</v>
      </c>
      <c r="BK177">
        <v>8.5622731932082696E-2</v>
      </c>
      <c r="BL177">
        <v>0</v>
      </c>
      <c r="BM177">
        <v>0.125898496466226</v>
      </c>
      <c r="BN177">
        <v>0.73635169114570798</v>
      </c>
      <c r="BO177">
        <v>4.1811840270424396E-3</v>
      </c>
      <c r="BP177">
        <v>59.156112531539399</v>
      </c>
      <c r="BQ177">
        <v>351.76102685079098</v>
      </c>
      <c r="BR177">
        <v>0</v>
      </c>
      <c r="BS177">
        <v>5.3061327144691504E-3</v>
      </c>
      <c r="BT177">
        <v>1.66438420384156E-2</v>
      </c>
      <c r="BU177">
        <v>0</v>
      </c>
      <c r="BV177">
        <v>7.7734709809834501E-3</v>
      </c>
      <c r="BW177">
        <v>2.0164474694627701E-2</v>
      </c>
      <c r="BX177">
        <v>0</v>
      </c>
      <c r="BY177">
        <v>1.43430625889929E-3</v>
      </c>
      <c r="BZ177">
        <v>4.1613363642893303E-3</v>
      </c>
      <c r="CA177">
        <v>0</v>
      </c>
      <c r="CB177">
        <v>0.12796013025285599</v>
      </c>
      <c r="CC177">
        <v>0.56801987864614201</v>
      </c>
      <c r="CD177">
        <v>0</v>
      </c>
      <c r="CE177">
        <v>1.99665713988194E-2</v>
      </c>
      <c r="CF177">
        <v>0.124899560706594</v>
      </c>
      <c r="CG177">
        <v>0</v>
      </c>
      <c r="CH177">
        <v>4.6368927909535403E-2</v>
      </c>
      <c r="CI177">
        <v>0.22517267876383901</v>
      </c>
      <c r="CJ177">
        <v>0</v>
      </c>
      <c r="CK177">
        <v>1.20028630336116E-3</v>
      </c>
      <c r="CL177">
        <v>7.34274532798078E-3</v>
      </c>
      <c r="CM177">
        <v>0</v>
      </c>
      <c r="CN177">
        <v>9.2848506197695997E-4</v>
      </c>
      <c r="CO177">
        <v>6.2591995513741902E-3</v>
      </c>
      <c r="CP177">
        <v>0</v>
      </c>
      <c r="CQ177">
        <v>4.2970058616122403E-3</v>
      </c>
      <c r="CR177">
        <v>2.1429615646857698E-2</v>
      </c>
      <c r="CS177">
        <v>0</v>
      </c>
      <c r="CT177">
        <v>-6.1908754210946901E-5</v>
      </c>
      <c r="CU177">
        <v>5.6111256663022201E-5</v>
      </c>
      <c r="CV177">
        <v>0</v>
      </c>
      <c r="CW177">
        <v>8.4042518730841398E-2</v>
      </c>
      <c r="CX177">
        <v>0.257228110504365</v>
      </c>
      <c r="CY177">
        <v>0</v>
      </c>
      <c r="CZ177">
        <v>1.98384872068748E-2</v>
      </c>
      <c r="DA177">
        <v>2.2678668321340599E-2</v>
      </c>
      <c r="DB177">
        <v>0</v>
      </c>
      <c r="DC177">
        <v>2.0129841194410001</v>
      </c>
      <c r="DD177">
        <v>1.45819501170938</v>
      </c>
      <c r="DE177">
        <v>0</v>
      </c>
    </row>
    <row r="178" spans="1:109" x14ac:dyDescent="0.2">
      <c r="A178" t="s">
        <v>307</v>
      </c>
      <c r="B178">
        <v>1.15298555932306</v>
      </c>
      <c r="C178">
        <v>0.54285324613347496</v>
      </c>
      <c r="D178">
        <v>0.123666447228228</v>
      </c>
      <c r="E178">
        <v>0.179824768910884</v>
      </c>
      <c r="F178">
        <v>0.225953488918123</v>
      </c>
      <c r="G178">
        <v>0</v>
      </c>
      <c r="H178">
        <v>19.308984108155201</v>
      </c>
      <c r="I178">
        <v>9.3332437549717895</v>
      </c>
      <c r="J178">
        <v>0.12727936113122101</v>
      </c>
      <c r="K178">
        <v>7.8147123919813097</v>
      </c>
      <c r="L178">
        <v>8.7935426205757796</v>
      </c>
      <c r="M178">
        <v>2.0539331576562399E-2</v>
      </c>
      <c r="N178">
        <v>102.281282267516</v>
      </c>
      <c r="O178">
        <v>36.673810142902603</v>
      </c>
      <c r="P178">
        <v>1.06830558958994E-2</v>
      </c>
      <c r="Q178">
        <v>70.977018527559096</v>
      </c>
      <c r="R178">
        <v>193.21167704957301</v>
      </c>
      <c r="S178">
        <v>237.70450117404499</v>
      </c>
      <c r="T178">
        <v>5.54518050438159</v>
      </c>
      <c r="U178">
        <v>2.9891258453609701</v>
      </c>
      <c r="V178">
        <v>0.28583351028815501</v>
      </c>
      <c r="W178">
        <v>2.0084653224720501</v>
      </c>
      <c r="X178">
        <v>0.69280934142879902</v>
      </c>
      <c r="Y178">
        <v>4.4959220193078204E-3</v>
      </c>
      <c r="Z178">
        <v>1.3868583505947101</v>
      </c>
      <c r="AA178">
        <v>5.2577853053832202</v>
      </c>
      <c r="AB178">
        <v>0.26149166112267203</v>
      </c>
      <c r="AC178">
        <v>0.26768243336183301</v>
      </c>
      <c r="AD178">
        <v>0.85122328252090995</v>
      </c>
      <c r="AE178">
        <v>5.2380248283870903E-2</v>
      </c>
      <c r="AF178">
        <v>124.033514098152</v>
      </c>
      <c r="AG178">
        <v>55.774961429557401</v>
      </c>
      <c r="AH178">
        <v>1.77407316847134</v>
      </c>
      <c r="AI178">
        <v>9.6200628223914696E-3</v>
      </c>
      <c r="AJ178">
        <v>1.23127485823045E-2</v>
      </c>
      <c r="AK178">
        <v>0</v>
      </c>
      <c r="AL178">
        <v>4.6208913206246702</v>
      </c>
      <c r="AM178">
        <v>18.406133792594499</v>
      </c>
      <c r="AN178">
        <v>0.130773191677967</v>
      </c>
      <c r="AO178">
        <v>0.319106709690474</v>
      </c>
      <c r="AP178">
        <v>0.48223303219072799</v>
      </c>
      <c r="AQ178">
        <v>3.8728711111469701E-2</v>
      </c>
      <c r="AR178">
        <v>0.25628544723611701</v>
      </c>
      <c r="AS178">
        <v>0.4815174042041</v>
      </c>
      <c r="AT178">
        <v>4.7722881743327797E-2</v>
      </c>
      <c r="AU178">
        <v>0.18519571397843099</v>
      </c>
      <c r="AV178">
        <v>0.207720729175012</v>
      </c>
      <c r="AW178">
        <v>3.5239755773417798E-3</v>
      </c>
      <c r="AX178">
        <v>0.78498998598096903</v>
      </c>
      <c r="AY178">
        <v>0.64093915559342296</v>
      </c>
      <c r="AZ178">
        <v>0.19183554123786201</v>
      </c>
      <c r="BA178">
        <v>0.13753354803461901</v>
      </c>
      <c r="BB178">
        <v>8.7643337332661206E-2</v>
      </c>
      <c r="BC178">
        <v>4.34659738773729E-3</v>
      </c>
      <c r="BD178">
        <v>0.680569511046628</v>
      </c>
      <c r="BE178">
        <v>0.50636728069890402</v>
      </c>
      <c r="BF178">
        <v>1.60381656305287E-3</v>
      </c>
      <c r="BG178">
        <v>3.32871260659914E-3</v>
      </c>
      <c r="BH178">
        <v>5.8094120469245102E-3</v>
      </c>
      <c r="BI178">
        <v>0</v>
      </c>
      <c r="BJ178">
        <v>0.34558285268252098</v>
      </c>
      <c r="BK178">
        <v>0.222583361478501</v>
      </c>
      <c r="BL178">
        <v>0</v>
      </c>
      <c r="BM178">
        <v>1.7544076788507099E-2</v>
      </c>
      <c r="BN178">
        <v>6.0989980660281801E-2</v>
      </c>
      <c r="BO178">
        <v>3.4793447750643301E-3</v>
      </c>
      <c r="BP178">
        <v>17.529170466430902</v>
      </c>
      <c r="BQ178">
        <v>63.5459892260833</v>
      </c>
      <c r="BR178">
        <v>0</v>
      </c>
      <c r="BS178">
        <v>6.7563401248035902E-4</v>
      </c>
      <c r="BT178">
        <v>2.6410212744552601E-3</v>
      </c>
      <c r="BU178">
        <v>0</v>
      </c>
      <c r="BV178">
        <v>5.8722844459440596E-3</v>
      </c>
      <c r="BW178">
        <v>5.4225908927233698E-3</v>
      </c>
      <c r="BX178">
        <v>0</v>
      </c>
      <c r="BY178">
        <v>4.2138015882179801E-4</v>
      </c>
      <c r="BZ178">
        <v>2.2610646977476502E-3</v>
      </c>
      <c r="CA178">
        <v>0</v>
      </c>
      <c r="CB178">
        <v>0.105474228634411</v>
      </c>
      <c r="CC178">
        <v>0.47446788862074601</v>
      </c>
      <c r="CD178">
        <v>0</v>
      </c>
      <c r="CE178">
        <v>-7.5671204873857696E-4</v>
      </c>
      <c r="CF178">
        <v>7.42644608364197E-4</v>
      </c>
      <c r="CG178">
        <v>0</v>
      </c>
      <c r="CH178">
        <v>1.6943283175863699E-3</v>
      </c>
      <c r="CI178">
        <v>4.4469306341091003E-3</v>
      </c>
      <c r="CJ178">
        <v>0</v>
      </c>
      <c r="CK178">
        <v>-1.4128008707306E-4</v>
      </c>
      <c r="CL178">
        <v>1.43160464658473E-4</v>
      </c>
      <c r="CM178">
        <v>0</v>
      </c>
      <c r="CN178">
        <v>2.25016836400981E-4</v>
      </c>
      <c r="CO178">
        <v>1.9547598495738E-4</v>
      </c>
      <c r="CP178">
        <v>0</v>
      </c>
      <c r="CQ178">
        <v>-4.8333956962652699E-4</v>
      </c>
      <c r="CR178">
        <v>4.1992266946240102E-4</v>
      </c>
      <c r="CS178">
        <v>0</v>
      </c>
      <c r="CT178">
        <v>2.4860130999602097E-4</v>
      </c>
      <c r="CU178">
        <v>2.32073102319668E-4</v>
      </c>
      <c r="CV178">
        <v>0</v>
      </c>
      <c r="CW178">
        <v>6.3514521890891004E-2</v>
      </c>
      <c r="CX178">
        <v>0.194567681527859</v>
      </c>
      <c r="CY178">
        <v>0</v>
      </c>
      <c r="CZ178">
        <v>2.1130890994795801E-2</v>
      </c>
      <c r="DA178">
        <v>3.9263266246185903E-2</v>
      </c>
      <c r="DB178">
        <v>0</v>
      </c>
      <c r="DC178">
        <v>1.6433099410018801</v>
      </c>
      <c r="DD178">
        <v>1.2200673190546001</v>
      </c>
      <c r="DE178">
        <v>0</v>
      </c>
    </row>
    <row r="179" spans="1:109" x14ac:dyDescent="0.2">
      <c r="A179" t="s">
        <v>308</v>
      </c>
      <c r="B179">
        <v>2.1850873763126</v>
      </c>
      <c r="C179">
        <v>1.77690224000238</v>
      </c>
      <c r="D179">
        <v>6.9764010346434993E-2</v>
      </c>
      <c r="E179">
        <v>0.21386668746679399</v>
      </c>
      <c r="F179">
        <v>0.28236078173339602</v>
      </c>
      <c r="G179">
        <v>0.13159791393366499</v>
      </c>
      <c r="H179">
        <v>22.152604627286902</v>
      </c>
      <c r="I179">
        <v>13.2960499064181</v>
      </c>
      <c r="J179">
        <v>0.896691744536527</v>
      </c>
      <c r="K179">
        <v>10.6188344223972</v>
      </c>
      <c r="L179">
        <v>7.1876807926160602</v>
      </c>
      <c r="M179">
        <v>8.4501309823902804E-2</v>
      </c>
      <c r="N179">
        <v>166.04277656315301</v>
      </c>
      <c r="O179">
        <v>71.895340870907802</v>
      </c>
      <c r="P179">
        <v>8.8887423436304694E-2</v>
      </c>
      <c r="Q179">
        <v>77.780645197599796</v>
      </c>
      <c r="R179">
        <v>179.45068640989501</v>
      </c>
      <c r="S179">
        <v>124.936557101248</v>
      </c>
      <c r="T179">
        <v>15.215051872677099</v>
      </c>
      <c r="U179">
        <v>13.3315865954066</v>
      </c>
      <c r="V179">
        <v>0.27915887846204102</v>
      </c>
      <c r="W179">
        <v>2.0316067678910801</v>
      </c>
      <c r="X179">
        <v>1.3744619470728701</v>
      </c>
      <c r="Y179">
        <v>1.9142274702539899E-2</v>
      </c>
      <c r="Z179">
        <v>9.1341021446133706</v>
      </c>
      <c r="AA179">
        <v>48.877154931405698</v>
      </c>
      <c r="AB179">
        <v>0.26108006858733401</v>
      </c>
      <c r="AC179">
        <v>2.1674534987213998</v>
      </c>
      <c r="AD179">
        <v>8.7287997780587094</v>
      </c>
      <c r="AE179">
        <v>5.3628487020193601E-3</v>
      </c>
      <c r="AF179">
        <v>120.33464982515</v>
      </c>
      <c r="AG179">
        <v>66.479389169674207</v>
      </c>
      <c r="AH179">
        <v>1.2301520021885799</v>
      </c>
      <c r="AI179">
        <v>4.2554654562031002E-2</v>
      </c>
      <c r="AJ179">
        <v>0.16063690204280701</v>
      </c>
      <c r="AK179">
        <v>2.01792550013591E-3</v>
      </c>
      <c r="AL179">
        <v>3.8140093602852598</v>
      </c>
      <c r="AM179">
        <v>10.4638133010959</v>
      </c>
      <c r="AN179">
        <v>0.21546442916117101</v>
      </c>
      <c r="AO179">
        <v>0.44639787592723301</v>
      </c>
      <c r="AP179">
        <v>0.57976118271667398</v>
      </c>
      <c r="AQ179">
        <v>3.9622841608125202E-2</v>
      </c>
      <c r="AR179">
        <v>0.34737426164810198</v>
      </c>
      <c r="AS179">
        <v>0.60491044510929803</v>
      </c>
      <c r="AT179">
        <v>3.5233495092551102E-2</v>
      </c>
      <c r="AU179">
        <v>0.13067545649260201</v>
      </c>
      <c r="AV179">
        <v>9.7676117010807806E-2</v>
      </c>
      <c r="AW179">
        <v>2.6013121003675799E-3</v>
      </c>
      <c r="AX179">
        <v>0.58057327585788698</v>
      </c>
      <c r="AY179">
        <v>0.660437013663004</v>
      </c>
      <c r="AZ179">
        <v>0.14247096400832501</v>
      </c>
      <c r="BA179">
        <v>0.213834982602154</v>
      </c>
      <c r="BB179">
        <v>0.16585544336541899</v>
      </c>
      <c r="BC179">
        <v>8.9312264911126406E-3</v>
      </c>
      <c r="BD179">
        <v>0.499043850706125</v>
      </c>
      <c r="BE179">
        <v>0.37093782643011702</v>
      </c>
      <c r="BF179">
        <v>3.1316061987361902E-3</v>
      </c>
      <c r="BG179">
        <v>5.2140475121147398E-3</v>
      </c>
      <c r="BH179">
        <v>7.2014898416320203E-3</v>
      </c>
      <c r="BI179">
        <v>0</v>
      </c>
      <c r="BJ179">
        <v>0.54548868498084302</v>
      </c>
      <c r="BK179">
        <v>0.38732938835382602</v>
      </c>
      <c r="BL179">
        <v>0</v>
      </c>
      <c r="BM179">
        <v>1.46722914206995E-2</v>
      </c>
      <c r="BN179">
        <v>1.46851987874196E-2</v>
      </c>
      <c r="BO179">
        <v>5.8799586039311796E-3</v>
      </c>
      <c r="BP179">
        <v>2.2522251067624399</v>
      </c>
      <c r="BQ179">
        <v>2.6211348889782502</v>
      </c>
      <c r="BR179">
        <v>0</v>
      </c>
      <c r="BS179">
        <v>5.3415915957381902E-3</v>
      </c>
      <c r="BT179">
        <v>4.0766321257391103E-3</v>
      </c>
      <c r="BU179">
        <v>0</v>
      </c>
      <c r="BV179">
        <v>4.1180914215434598E-3</v>
      </c>
      <c r="BW179">
        <v>8.5371107125074702E-3</v>
      </c>
      <c r="BX179">
        <v>0</v>
      </c>
      <c r="BY179">
        <v>2.0766521544396599E-3</v>
      </c>
      <c r="BZ179">
        <v>3.1144576637502802E-3</v>
      </c>
      <c r="CA179">
        <v>0</v>
      </c>
      <c r="CB179">
        <v>0.45019894085926199</v>
      </c>
      <c r="CC179">
        <v>2.3319740448705999</v>
      </c>
      <c r="CD179">
        <v>0</v>
      </c>
      <c r="CE179">
        <v>3.2309811155469001E-3</v>
      </c>
      <c r="CF179">
        <v>3.8423412116057099E-3</v>
      </c>
      <c r="CG179">
        <v>0</v>
      </c>
      <c r="CH179">
        <v>2.8327023784120698E-4</v>
      </c>
      <c r="CI179">
        <v>6.4808396555667801E-3</v>
      </c>
      <c r="CJ179">
        <v>0</v>
      </c>
      <c r="CK179">
        <v>6.0078030481572299E-4</v>
      </c>
      <c r="CL179">
        <v>7.1711372115370903E-4</v>
      </c>
      <c r="CM179">
        <v>0</v>
      </c>
      <c r="CN179">
        <v>-8.4453342680458903E-4</v>
      </c>
      <c r="CO179">
        <v>1.0814829660218299E-3</v>
      </c>
      <c r="CP179">
        <v>0</v>
      </c>
      <c r="CQ179">
        <v>3.4230589567365902E-3</v>
      </c>
      <c r="CR179">
        <v>1.01261524322416E-2</v>
      </c>
      <c r="CS179">
        <v>0</v>
      </c>
      <c r="CT179">
        <v>-9.4973140546821097E-4</v>
      </c>
      <c r="CU179">
        <v>1.2156554563282501E-3</v>
      </c>
      <c r="CV179">
        <v>0</v>
      </c>
      <c r="CW179">
        <v>0.11848600469428899</v>
      </c>
      <c r="CX179">
        <v>0.26793203998957299</v>
      </c>
      <c r="CY179">
        <v>0</v>
      </c>
      <c r="CZ179">
        <v>4.2138796689097299E-2</v>
      </c>
      <c r="DA179">
        <v>0.115257660344876</v>
      </c>
      <c r="DB179">
        <v>0</v>
      </c>
      <c r="DC179">
        <v>1.85449793501101</v>
      </c>
      <c r="DD179">
        <v>1.5524451958447401</v>
      </c>
      <c r="DE179">
        <v>0</v>
      </c>
    </row>
    <row r="180" spans="1:109" s="2" customFormat="1" x14ac:dyDescent="0.2">
      <c r="A180" s="2" t="s">
        <v>192</v>
      </c>
      <c r="B180" s="2">
        <v>1.7596830635667799</v>
      </c>
      <c r="C180" s="2">
        <v>1.0788122285567601</v>
      </c>
      <c r="E180" s="2">
        <v>0.179530389010329</v>
      </c>
      <c r="F180" s="2">
        <v>6.8968861592526604E-2</v>
      </c>
      <c r="H180" s="2">
        <v>21.9167147697591</v>
      </c>
      <c r="I180" s="2">
        <v>4.9963050403740796</v>
      </c>
      <c r="K180" s="2">
        <v>8.8385174063455505</v>
      </c>
      <c r="L180" s="2">
        <v>3.0951626108420398</v>
      </c>
      <c r="N180" s="2">
        <v>143.641067196818</v>
      </c>
      <c r="O180" s="2">
        <v>71.719969617715194</v>
      </c>
      <c r="Q180" s="2">
        <v>73.847525921180406</v>
      </c>
      <c r="R180" s="2">
        <v>7.0481747925034304</v>
      </c>
      <c r="T180" s="2">
        <v>9.5837021891230592</v>
      </c>
      <c r="U180" s="2">
        <v>10.055730474748501</v>
      </c>
      <c r="W180" s="2">
        <v>1.9796538556075201</v>
      </c>
      <c r="X180" s="2">
        <v>0.14178921437684799</v>
      </c>
      <c r="Z180" s="2">
        <v>5.4370347904026097</v>
      </c>
      <c r="AA180" s="2">
        <v>7.7713476619537696</v>
      </c>
      <c r="AC180" s="2">
        <v>1.0473043590053699</v>
      </c>
      <c r="AD180" s="2">
        <v>1.98922257461284</v>
      </c>
      <c r="AF180" s="2">
        <v>114.54463007415799</v>
      </c>
      <c r="AG180" s="2">
        <v>26.721083410033899</v>
      </c>
      <c r="AI180" s="2">
        <v>2.6173488778449799E-2</v>
      </c>
      <c r="AJ180" s="2">
        <v>3.2935943189133003E-2</v>
      </c>
      <c r="AL180" s="2">
        <v>2.9448277526937501</v>
      </c>
      <c r="AM180" s="2">
        <v>4.4817270676025904</v>
      </c>
      <c r="AO180" s="2">
        <v>0.32190831166737499</v>
      </c>
      <c r="AP180" s="2">
        <v>0.246225346980462</v>
      </c>
      <c r="AR180" s="2">
        <v>0.263559066592226</v>
      </c>
      <c r="AS180" s="2">
        <v>0.16085089537454</v>
      </c>
      <c r="AU180" s="2">
        <v>0.24463588191191599</v>
      </c>
      <c r="AV180" s="2">
        <v>0.30524704061076602</v>
      </c>
      <c r="AX180" s="2">
        <v>0.74723383925097897</v>
      </c>
      <c r="AY180" s="2">
        <v>0.30271312704160902</v>
      </c>
      <c r="BA180" s="2">
        <v>0.196241343724538</v>
      </c>
      <c r="BB180" s="2">
        <v>0.104369682323096</v>
      </c>
      <c r="BD180" s="2">
        <v>0.68501855702969905</v>
      </c>
      <c r="BE180" s="2">
        <v>0.37647733223885499</v>
      </c>
      <c r="BG180" s="2">
        <v>4.43495042865669E-3</v>
      </c>
      <c r="BH180" s="2">
        <v>1.9686418908754898E-3</v>
      </c>
      <c r="BJ180" s="2">
        <v>0.50204709152557203</v>
      </c>
      <c r="BK180" s="2">
        <v>0.27979402584444302</v>
      </c>
      <c r="BM180" s="2">
        <v>5.2704954891810998E-2</v>
      </c>
      <c r="BN180" s="2">
        <v>0.126807455363696</v>
      </c>
      <c r="BP180" s="2">
        <v>26.3125027015776</v>
      </c>
      <c r="BQ180" s="2">
        <v>58.902403851715498</v>
      </c>
      <c r="BS180" s="2">
        <v>3.77445277422923E-3</v>
      </c>
      <c r="BT180" s="2">
        <v>5.3674286662014703E-3</v>
      </c>
      <c r="BV180" s="2">
        <v>5.9212822828236499E-3</v>
      </c>
      <c r="BW180" s="2">
        <v>3.65636459993097E-3</v>
      </c>
      <c r="BY180" s="2">
        <v>1.31077952405358E-3</v>
      </c>
      <c r="BZ180" s="2">
        <v>1.6690422229954801E-3</v>
      </c>
      <c r="CB180" s="2">
        <v>0.22787776658217601</v>
      </c>
      <c r="CC180" s="2">
        <v>0.38572753255040199</v>
      </c>
      <c r="CE180" s="2">
        <v>7.4802801552092298E-3</v>
      </c>
      <c r="CF180" s="2">
        <v>2.19914552459189E-2</v>
      </c>
      <c r="CH180" s="2">
        <v>1.6115508821654301E-2</v>
      </c>
      <c r="CI180" s="2">
        <v>5.2419454255317403E-2</v>
      </c>
      <c r="CK180" s="2">
        <v>5.5326217370127505E-4</v>
      </c>
      <c r="CL180" s="2">
        <v>1.34408864971643E-3</v>
      </c>
      <c r="CN180" s="2">
        <v>1.02989490524451E-4</v>
      </c>
      <c r="CO180" s="2">
        <v>1.7855717798470701E-3</v>
      </c>
      <c r="CQ180" s="2">
        <v>2.4122417495741001E-3</v>
      </c>
      <c r="CR180" s="2">
        <v>5.0908699375305901E-3</v>
      </c>
      <c r="CT180" s="2">
        <v>-2.5434628322771197E-4</v>
      </c>
      <c r="CU180" s="2">
        <v>1.24382390420594E-3</v>
      </c>
      <c r="CW180" s="2">
        <v>8.8681015105340696E-2</v>
      </c>
      <c r="CX180" s="2">
        <v>5.55554755847978E-2</v>
      </c>
      <c r="CZ180" s="2">
        <v>2.77027249635893E-2</v>
      </c>
      <c r="DA180" s="2">
        <v>2.5037388205303501E-2</v>
      </c>
      <c r="DC180" s="2">
        <v>1.8369306651513</v>
      </c>
      <c r="DD180" s="2">
        <v>0.37092428488252199</v>
      </c>
    </row>
    <row r="182" spans="1:109" s="1" customFormat="1" x14ac:dyDescent="0.2">
      <c r="A182" s="1" t="s">
        <v>309</v>
      </c>
    </row>
    <row r="183" spans="1:109" x14ac:dyDescent="0.2">
      <c r="A183" t="s">
        <v>310</v>
      </c>
      <c r="B183">
        <v>1.7502860944362599</v>
      </c>
      <c r="C183">
        <v>0.59189631306768398</v>
      </c>
      <c r="D183">
        <v>0.176017623689598</v>
      </c>
      <c r="E183">
        <v>0.14801855219926199</v>
      </c>
      <c r="F183">
        <v>0.217763416715481</v>
      </c>
      <c r="G183">
        <v>0</v>
      </c>
      <c r="H183">
        <v>12.992151420370501</v>
      </c>
      <c r="I183">
        <v>2.1341887836690701</v>
      </c>
      <c r="J183">
        <v>0.52435875533958898</v>
      </c>
      <c r="K183">
        <v>10.6511424369899</v>
      </c>
      <c r="L183">
        <v>1.2748762729752401</v>
      </c>
      <c r="M183">
        <v>4.2453065426047099E-2</v>
      </c>
      <c r="N183">
        <v>204.99100659535799</v>
      </c>
      <c r="O183">
        <v>18.392041621303999</v>
      </c>
      <c r="P183">
        <v>0.28269152207223103</v>
      </c>
      <c r="Q183">
        <v>213.805649657016</v>
      </c>
      <c r="R183">
        <v>124.469574909122</v>
      </c>
      <c r="S183">
        <v>137.57276728884301</v>
      </c>
      <c r="T183">
        <v>6.8725543808111604</v>
      </c>
      <c r="U183">
        <v>2.5027778809618901</v>
      </c>
      <c r="V183">
        <v>0.27798386609259101</v>
      </c>
      <c r="W183">
        <v>1.4227211070916801</v>
      </c>
      <c r="X183">
        <v>0.31612526296659899</v>
      </c>
      <c r="Y183">
        <v>4.6279857581284899E-3</v>
      </c>
      <c r="Z183">
        <v>0.91292706707008597</v>
      </c>
      <c r="AA183">
        <v>3.2665704805720002</v>
      </c>
      <c r="AB183">
        <v>0.100318563946596</v>
      </c>
      <c r="AC183">
        <v>7.8977990493132699E-2</v>
      </c>
      <c r="AD183">
        <v>4.6215740763283802E-2</v>
      </c>
      <c r="AE183">
        <v>1.6892356049837801E-2</v>
      </c>
      <c r="AF183">
        <v>374.11204905519298</v>
      </c>
      <c r="AG183">
        <v>77.956248178168806</v>
      </c>
      <c r="AH183">
        <v>0.87160062714831399</v>
      </c>
      <c r="AI183">
        <v>-1.78685480125295E-2</v>
      </c>
      <c r="AJ183">
        <v>1.54534650405095E-2</v>
      </c>
      <c r="AK183">
        <v>3.1917418681163801E-3</v>
      </c>
      <c r="AL183">
        <v>0.82042334399433403</v>
      </c>
      <c r="AM183">
        <v>3.4555863616787699</v>
      </c>
      <c r="AN183">
        <v>5.1050816531499801E-2</v>
      </c>
      <c r="AO183">
        <v>0.39351292529239301</v>
      </c>
      <c r="AP183">
        <v>0.132197266949489</v>
      </c>
      <c r="AQ183">
        <v>3.7302787323441999E-2</v>
      </c>
      <c r="AR183">
        <v>0.285175319314597</v>
      </c>
      <c r="AS183">
        <v>0.242900367015154</v>
      </c>
      <c r="AT183">
        <v>4.2394150941986203E-2</v>
      </c>
      <c r="AU183">
        <v>0.122007212068818</v>
      </c>
      <c r="AV183">
        <v>0.109459160958853</v>
      </c>
      <c r="AW183">
        <v>3.26660585149812E-3</v>
      </c>
      <c r="AX183">
        <v>0.34634060170967301</v>
      </c>
      <c r="AY183">
        <v>0.21861504231652101</v>
      </c>
      <c r="AZ183">
        <v>0.112587275855049</v>
      </c>
      <c r="BA183">
        <v>0.227662397044474</v>
      </c>
      <c r="BB183">
        <v>4.8129125891966398E-2</v>
      </c>
      <c r="BC183">
        <v>4.9314173843239203E-3</v>
      </c>
      <c r="BD183">
        <v>0.85769679438317303</v>
      </c>
      <c r="BE183">
        <v>0.40253980431316499</v>
      </c>
      <c r="BF183">
        <v>4.7535075187105699E-3</v>
      </c>
      <c r="BG183">
        <v>-1.59784770986213E-2</v>
      </c>
      <c r="BH183">
        <v>9.0788681218621006E-3</v>
      </c>
      <c r="BI183">
        <v>6.2045318882595604E-4</v>
      </c>
      <c r="BJ183">
        <v>0.57330732275387197</v>
      </c>
      <c r="BK183">
        <v>0.139339273203365</v>
      </c>
      <c r="BL183">
        <v>1.8414721562291299E-2</v>
      </c>
      <c r="BM183">
        <v>-6.49748467456354E-3</v>
      </c>
      <c r="BN183">
        <v>5.8774248773186197E-3</v>
      </c>
      <c r="BO183">
        <v>6.7449246920610901E-3</v>
      </c>
      <c r="BP183">
        <v>8.9078852915750009</v>
      </c>
      <c r="BQ183">
        <v>13.247083807953899</v>
      </c>
      <c r="BR183">
        <v>2.9609215097444701</v>
      </c>
      <c r="BS183">
        <v>-8.2177674519140695E-3</v>
      </c>
      <c r="BT183">
        <v>1.05726587783182E-2</v>
      </c>
      <c r="BU183">
        <v>2.1679641130990801E-3</v>
      </c>
      <c r="BV183">
        <v>-6.3051032406698498E-3</v>
      </c>
      <c r="BW183">
        <v>1.0712716808548401E-2</v>
      </c>
      <c r="BX183">
        <v>7.8096101603018202E-3</v>
      </c>
      <c r="BY183">
        <v>-1.37114124200194E-2</v>
      </c>
      <c r="BZ183">
        <v>5.2955493798790996E-3</v>
      </c>
      <c r="CA183">
        <v>1.6729975669109701E-3</v>
      </c>
      <c r="CB183">
        <v>3.9835577499631403E-2</v>
      </c>
      <c r="CC183">
        <v>0.39493288235969598</v>
      </c>
      <c r="CD183">
        <v>1.6727695397781999E-2</v>
      </c>
      <c r="CE183">
        <v>-1.74012357704008E-2</v>
      </c>
      <c r="CF183">
        <v>1.2448651940525799E-2</v>
      </c>
      <c r="CG183">
        <v>0</v>
      </c>
      <c r="CH183">
        <v>-1.6527127594981501E-2</v>
      </c>
      <c r="CI183">
        <v>6.8263563559170298E-3</v>
      </c>
      <c r="CJ183">
        <v>2.4289788545473999E-3</v>
      </c>
      <c r="CK183">
        <v>-1.5073872656161599E-3</v>
      </c>
      <c r="CL183">
        <v>6.6714808055666599E-3</v>
      </c>
      <c r="CM183">
        <v>0</v>
      </c>
      <c r="CN183">
        <v>-8.9191256179293205E-3</v>
      </c>
      <c r="CO183">
        <v>1.0049398165589E-2</v>
      </c>
      <c r="CP183">
        <v>0</v>
      </c>
      <c r="CQ183">
        <v>-1.2179870317915601E-2</v>
      </c>
      <c r="CR183">
        <v>2.2158678051564001E-2</v>
      </c>
      <c r="CS183">
        <v>8.8535770336014199E-3</v>
      </c>
      <c r="CT183">
        <v>-6.8815127471017999E-3</v>
      </c>
      <c r="CU183">
        <v>1.93887818972436E-2</v>
      </c>
      <c r="CV183">
        <v>0</v>
      </c>
      <c r="CW183">
        <v>-1.42071825766553E-2</v>
      </c>
      <c r="CX183">
        <v>2.5550420151517001E-2</v>
      </c>
      <c r="CY183">
        <v>2.6856653593166999E-2</v>
      </c>
      <c r="CZ183">
        <v>-3.9497338634316599E-3</v>
      </c>
      <c r="DA183">
        <v>2.4154271572199699E-2</v>
      </c>
      <c r="DB183">
        <v>2.2828656148281799E-2</v>
      </c>
      <c r="DC183">
        <v>0.35403372112714898</v>
      </c>
      <c r="DD183">
        <v>0.26314970717824598</v>
      </c>
      <c r="DE183">
        <v>0.63724001107577799</v>
      </c>
    </row>
    <row r="184" spans="1:109" x14ac:dyDescent="0.2">
      <c r="A184" t="s">
        <v>311</v>
      </c>
      <c r="B184">
        <v>2.2282375277625701</v>
      </c>
      <c r="C184">
        <v>0.88158807734132205</v>
      </c>
      <c r="D184">
        <v>0.112272293205328</v>
      </c>
      <c r="E184">
        <v>0.155245060877055</v>
      </c>
      <c r="F184">
        <v>0.16186333977909001</v>
      </c>
      <c r="G184">
        <v>0.111809901274666</v>
      </c>
      <c r="H184">
        <v>14.7030582465693</v>
      </c>
      <c r="I184">
        <v>8.5379533478843594</v>
      </c>
      <c r="J184">
        <v>1.0752337925336799</v>
      </c>
      <c r="K184">
        <v>13.6523403807905</v>
      </c>
      <c r="L184">
        <v>9.3987557740102208</v>
      </c>
      <c r="M184">
        <v>2.2422328610871699E-2</v>
      </c>
      <c r="N184">
        <v>238.906475089412</v>
      </c>
      <c r="O184">
        <v>73.648638484386495</v>
      </c>
      <c r="P184">
        <v>0.19262969997785501</v>
      </c>
      <c r="Q184">
        <v>264.31614755016699</v>
      </c>
      <c r="R184">
        <v>103.75707846599801</v>
      </c>
      <c r="S184">
        <v>48.065626067003301</v>
      </c>
      <c r="T184">
        <v>13.3636388261513</v>
      </c>
      <c r="U184">
        <v>4.8697929299980602</v>
      </c>
      <c r="V184">
        <v>0.223981288248053</v>
      </c>
      <c r="W184">
        <v>1.7251401356163401</v>
      </c>
      <c r="X184">
        <v>0.55507510844984498</v>
      </c>
      <c r="Y184">
        <v>7.8535835735182701E-3</v>
      </c>
      <c r="Z184">
        <v>0.293127203088071</v>
      </c>
      <c r="AA184">
        <v>0.506591021181101</v>
      </c>
      <c r="AB184">
        <v>0.22198330408303599</v>
      </c>
      <c r="AC184">
        <v>0.28827404371058402</v>
      </c>
      <c r="AD184">
        <v>0.72884348091061901</v>
      </c>
      <c r="AE184">
        <v>5.1726653097884899E-2</v>
      </c>
      <c r="AF184">
        <v>385.36300687045502</v>
      </c>
      <c r="AG184">
        <v>220.183747124447</v>
      </c>
      <c r="AH184">
        <v>0.18549574873062</v>
      </c>
      <c r="AI184">
        <v>1.1723085749687501E-2</v>
      </c>
      <c r="AJ184">
        <v>1.3737108227656499E-2</v>
      </c>
      <c r="AK184">
        <v>4.5351424129932297E-3</v>
      </c>
      <c r="AL184">
        <v>0.36774307263059802</v>
      </c>
      <c r="AM184">
        <v>0.82947404577787698</v>
      </c>
      <c r="AN184">
        <v>0.107405952851807</v>
      </c>
      <c r="AO184">
        <v>0.43366084329318899</v>
      </c>
      <c r="AP184">
        <v>0.43500891576123302</v>
      </c>
      <c r="AQ184">
        <v>5.1192472487279601E-2</v>
      </c>
      <c r="AR184">
        <v>0.286494535703187</v>
      </c>
      <c r="AS184">
        <v>0.35805447830197401</v>
      </c>
      <c r="AT184">
        <v>0.18685930219612701</v>
      </c>
      <c r="AU184">
        <v>0.37911423891287599</v>
      </c>
      <c r="AV184">
        <v>0.81698763773645999</v>
      </c>
      <c r="AW184">
        <v>3.8227203361330701E-3</v>
      </c>
      <c r="AX184">
        <v>0.82415038313071598</v>
      </c>
      <c r="AY184">
        <v>1.64072399643083</v>
      </c>
      <c r="AZ184">
        <v>0.10910994451681499</v>
      </c>
      <c r="BA184">
        <v>0.27296202778269202</v>
      </c>
      <c r="BB184">
        <v>0.157137821772558</v>
      </c>
      <c r="BC184">
        <v>1.16205262938035E-2</v>
      </c>
      <c r="BD184">
        <v>1.54633887784889</v>
      </c>
      <c r="BE184">
        <v>2.2363646985886101</v>
      </c>
      <c r="BF184">
        <v>2.65352942443181E-3</v>
      </c>
      <c r="BG184">
        <v>9.7286263896158697E-3</v>
      </c>
      <c r="BH184">
        <v>7.6006917427093703E-3</v>
      </c>
      <c r="BI184">
        <v>8.3816918373942205E-4</v>
      </c>
      <c r="BJ184">
        <v>0.51753712536868401</v>
      </c>
      <c r="BK184">
        <v>0.46641402836899498</v>
      </c>
      <c r="BL184">
        <v>0</v>
      </c>
      <c r="BM184">
        <v>1.0226870639212699E-2</v>
      </c>
      <c r="BN184">
        <v>7.9874618408657706E-3</v>
      </c>
      <c r="BO184">
        <v>1.0833465653774499E-3</v>
      </c>
      <c r="BP184">
        <v>45.367978805998298</v>
      </c>
      <c r="BQ184">
        <v>131.76237264497999</v>
      </c>
      <c r="BR184">
        <v>1.48037174169534E-2</v>
      </c>
      <c r="BS184">
        <v>3.1353348814583001E-3</v>
      </c>
      <c r="BT184">
        <v>2.8333088975958502E-3</v>
      </c>
      <c r="BU184">
        <v>0</v>
      </c>
      <c r="BV184">
        <v>1.05109394413172E-2</v>
      </c>
      <c r="BW184">
        <v>1.33744744611332E-2</v>
      </c>
      <c r="BX184">
        <v>0</v>
      </c>
      <c r="BY184">
        <v>3.6462331464815301E-3</v>
      </c>
      <c r="BZ184">
        <v>2.0119781684822999E-3</v>
      </c>
      <c r="CA184">
        <v>0</v>
      </c>
      <c r="CB184">
        <v>0.71987621674582003</v>
      </c>
      <c r="CC184">
        <v>3.3165200339750598</v>
      </c>
      <c r="CD184">
        <v>0</v>
      </c>
      <c r="CE184">
        <v>3.69128110720068E-3</v>
      </c>
      <c r="CF184">
        <v>1.26800879506411E-3</v>
      </c>
      <c r="CG184">
        <v>0</v>
      </c>
      <c r="CH184">
        <v>4.8265879722181196E-3</v>
      </c>
      <c r="CI184">
        <v>8.5986542204585202E-3</v>
      </c>
      <c r="CJ184">
        <v>0</v>
      </c>
      <c r="CK184">
        <v>9.13846369730401E-5</v>
      </c>
      <c r="CL184">
        <v>2.9379070649216801E-5</v>
      </c>
      <c r="CM184">
        <v>0</v>
      </c>
      <c r="CN184">
        <v>4.4484133237243902E-3</v>
      </c>
      <c r="CO184">
        <v>8.8383147827680603E-3</v>
      </c>
      <c r="CP184">
        <v>0</v>
      </c>
      <c r="CQ184">
        <v>1.91034187668186E-3</v>
      </c>
      <c r="CR184">
        <v>4.6990892011201501E-3</v>
      </c>
      <c r="CS184">
        <v>0</v>
      </c>
      <c r="CT184">
        <v>2.26571888053084E-3</v>
      </c>
      <c r="CU184">
        <v>7.7851612948054297E-4</v>
      </c>
      <c r="CV184">
        <v>0</v>
      </c>
      <c r="CW184">
        <v>2.4015766523154399E-2</v>
      </c>
      <c r="CX184">
        <v>5.3997236781092597E-2</v>
      </c>
      <c r="CY184">
        <v>1.2797222866891E-2</v>
      </c>
      <c r="CZ184">
        <v>1.05827228030541E-2</v>
      </c>
      <c r="DA184">
        <v>1.8322382233869901E-2</v>
      </c>
      <c r="DB184">
        <v>0</v>
      </c>
      <c r="DC184">
        <v>0.43949331069960001</v>
      </c>
      <c r="DD184">
        <v>0.37980939181414802</v>
      </c>
      <c r="DE184">
        <v>0</v>
      </c>
    </row>
    <row r="185" spans="1:109" x14ac:dyDescent="0.2">
      <c r="A185" t="s">
        <v>312</v>
      </c>
      <c r="B185">
        <v>1.01630154068305</v>
      </c>
      <c r="C185">
        <v>0.38444042136797402</v>
      </c>
      <c r="D185">
        <v>0.129630327064787</v>
      </c>
      <c r="E185">
        <v>0.100330816875684</v>
      </c>
      <c r="F185">
        <v>0.174853567345714</v>
      </c>
      <c r="G185">
        <v>0</v>
      </c>
      <c r="H185">
        <v>14.849773162393801</v>
      </c>
      <c r="I185">
        <v>5.2239678587690204</v>
      </c>
      <c r="J185">
        <v>1.48370305676119</v>
      </c>
      <c r="K185">
        <v>11.144892089550501</v>
      </c>
      <c r="L185">
        <v>7.2584402629276799</v>
      </c>
      <c r="M185">
        <v>0.166451607021528</v>
      </c>
      <c r="N185">
        <v>135.16160859582399</v>
      </c>
      <c r="O185">
        <v>12.591748103911099</v>
      </c>
      <c r="P185">
        <v>4.7755698965596297E-2</v>
      </c>
      <c r="Q185">
        <v>206.42883541444499</v>
      </c>
      <c r="R185">
        <v>101.93784072811999</v>
      </c>
      <c r="S185">
        <v>72.586788866789007</v>
      </c>
      <c r="T185">
        <v>6.5977938610246696</v>
      </c>
      <c r="U185">
        <v>3.0671472633677301</v>
      </c>
      <c r="V185">
        <v>0.31980588742716698</v>
      </c>
      <c r="W185">
        <v>1.78814186869549</v>
      </c>
      <c r="X185">
        <v>0.69822223612137602</v>
      </c>
      <c r="Y185">
        <v>1.20856665175823E-2</v>
      </c>
      <c r="Z185">
        <v>5.5764910607958704</v>
      </c>
      <c r="AA185">
        <v>28.633475484487601</v>
      </c>
      <c r="AB185">
        <v>0.234452420293942</v>
      </c>
      <c r="AC185">
        <v>0.216151764606828</v>
      </c>
      <c r="AD185">
        <v>0.128282304079404</v>
      </c>
      <c r="AE185">
        <v>2.8856950233458901E-2</v>
      </c>
      <c r="AF185">
        <v>547.34909832931203</v>
      </c>
      <c r="AG185">
        <v>204.09293495090299</v>
      </c>
      <c r="AH185">
        <v>0.26488318848062697</v>
      </c>
      <c r="AI185">
        <v>3.5929792952575999E-2</v>
      </c>
      <c r="AJ185">
        <v>9.9306065515486194E-2</v>
      </c>
      <c r="AK185">
        <v>0</v>
      </c>
      <c r="AL185">
        <v>3.6536744458627401</v>
      </c>
      <c r="AM185">
        <v>16.912348752817302</v>
      </c>
      <c r="AN185">
        <v>0.117138797378824</v>
      </c>
      <c r="AO185">
        <v>0.38630951481006698</v>
      </c>
      <c r="AP185">
        <v>0.21120265478862801</v>
      </c>
      <c r="AQ185">
        <v>4.1630515094598003E-2</v>
      </c>
      <c r="AR185">
        <v>0.241626332883498</v>
      </c>
      <c r="AS185">
        <v>0.69726658728408297</v>
      </c>
      <c r="AT185">
        <v>0.17089390375955199</v>
      </c>
      <c r="AU185">
        <v>0.13461460836548</v>
      </c>
      <c r="AV185">
        <v>5.8626942876491103E-2</v>
      </c>
      <c r="AW185">
        <v>3.15085976120734E-3</v>
      </c>
      <c r="AX185">
        <v>0.57790920829673098</v>
      </c>
      <c r="AY185">
        <v>0.27961241851220098</v>
      </c>
      <c r="AZ185">
        <v>3.96407899277922E-2</v>
      </c>
      <c r="BA185">
        <v>0.18099486760084699</v>
      </c>
      <c r="BB185">
        <v>5.3194652220987702E-2</v>
      </c>
      <c r="BC185">
        <v>1.9414877503563901E-3</v>
      </c>
      <c r="BD185">
        <v>0.67257096042766995</v>
      </c>
      <c r="BE185">
        <v>0.191576880582953</v>
      </c>
      <c r="BF185">
        <v>1.43152729488964E-3</v>
      </c>
      <c r="BG185">
        <v>4.5216440250863896E-3</v>
      </c>
      <c r="BH185">
        <v>6.0030756832835904E-3</v>
      </c>
      <c r="BI185">
        <v>0</v>
      </c>
      <c r="BJ185">
        <v>0.68618180667249595</v>
      </c>
      <c r="BK185">
        <v>0.10781343848423</v>
      </c>
      <c r="BL185">
        <v>0</v>
      </c>
      <c r="BM185">
        <v>1.6690949136929001E-3</v>
      </c>
      <c r="BN185">
        <v>6.1101813919175697E-3</v>
      </c>
      <c r="BO185">
        <v>1.5453882709448E-3</v>
      </c>
      <c r="BP185">
        <v>8.1879283556749698</v>
      </c>
      <c r="BQ185">
        <v>19.464666874332998</v>
      </c>
      <c r="BR185">
        <v>0</v>
      </c>
      <c r="BS185">
        <v>8.3038582692426105E-4</v>
      </c>
      <c r="BT185">
        <v>4.95377719308626E-3</v>
      </c>
      <c r="BU185">
        <v>0</v>
      </c>
      <c r="BV185">
        <v>2.36388151419137E-2</v>
      </c>
      <c r="BW185">
        <v>1.6760533140224802E-2</v>
      </c>
      <c r="BX185">
        <v>0</v>
      </c>
      <c r="BY185">
        <v>2.90936629970004E-4</v>
      </c>
      <c r="BZ185">
        <v>2.8074829768234399E-3</v>
      </c>
      <c r="CA185">
        <v>0</v>
      </c>
      <c r="CB185">
        <v>0.21566004336910699</v>
      </c>
      <c r="CC185">
        <v>1.29792441581141</v>
      </c>
      <c r="CD185">
        <v>0</v>
      </c>
      <c r="CE185">
        <v>2.4664466517373898E-5</v>
      </c>
      <c r="CF185">
        <v>6.9781522468764798E-3</v>
      </c>
      <c r="CG185">
        <v>0</v>
      </c>
      <c r="CH185">
        <v>-8.2181307709603996E-4</v>
      </c>
      <c r="CI185">
        <v>2.8120934252450202E-4</v>
      </c>
      <c r="CJ185">
        <v>0</v>
      </c>
      <c r="CK185">
        <v>-9.1239737449478394E-5</v>
      </c>
      <c r="CL185">
        <v>5.4056795780135898E-5</v>
      </c>
      <c r="CM185">
        <v>0</v>
      </c>
      <c r="CN185">
        <v>1.25191608754551E-3</v>
      </c>
      <c r="CO185">
        <v>8.4061634419308195E-3</v>
      </c>
      <c r="CP185">
        <v>0</v>
      </c>
      <c r="CQ185">
        <v>5.75777314213452E-4</v>
      </c>
      <c r="CR185">
        <v>6.7579572060873297E-3</v>
      </c>
      <c r="CS185">
        <v>0</v>
      </c>
      <c r="CT185">
        <v>-6.4387969825039704E-4</v>
      </c>
      <c r="CU185">
        <v>2.2899335316011401E-4</v>
      </c>
      <c r="CV185">
        <v>0</v>
      </c>
      <c r="CW185">
        <v>4.6046939206212702E-2</v>
      </c>
      <c r="CX185">
        <v>8.9412112599838597E-2</v>
      </c>
      <c r="CY185">
        <v>0</v>
      </c>
      <c r="CZ185">
        <v>1.44979604381385E-2</v>
      </c>
      <c r="DA185">
        <v>2.86256605756612E-2</v>
      </c>
      <c r="DB185">
        <v>0</v>
      </c>
      <c r="DC185">
        <v>0.479476312164132</v>
      </c>
      <c r="DD185">
        <v>0.26701319711995097</v>
      </c>
      <c r="DE185">
        <v>0</v>
      </c>
    </row>
    <row r="186" spans="1:109" s="2" customFormat="1" x14ac:dyDescent="0.2">
      <c r="A186" s="2" t="s">
        <v>192</v>
      </c>
      <c r="B186" s="2">
        <v>1.6649417209606201</v>
      </c>
      <c r="C186" s="2">
        <v>1.2209176151691199</v>
      </c>
      <c r="E186" s="2">
        <v>0.134531476650667</v>
      </c>
      <c r="F186" s="2">
        <v>5.9676442712368397E-2</v>
      </c>
      <c r="H186" s="2">
        <v>14.181660943111201</v>
      </c>
      <c r="I186" s="2">
        <v>2.0655081652217602</v>
      </c>
      <c r="K186" s="2">
        <v>11.8161249691103</v>
      </c>
      <c r="L186" s="2">
        <v>3.2185167132826402</v>
      </c>
      <c r="N186" s="2">
        <v>193.019696760198</v>
      </c>
      <c r="O186" s="2">
        <v>105.79666394211399</v>
      </c>
      <c r="Q186" s="2">
        <v>228.183544207209</v>
      </c>
      <c r="R186" s="2">
        <v>63.016763336337704</v>
      </c>
      <c r="T186" s="2">
        <v>8.9446623559956997</v>
      </c>
      <c r="U186" s="2">
        <v>7.6588218724944301</v>
      </c>
      <c r="W186" s="2">
        <v>1.64533437046784</v>
      </c>
      <c r="X186" s="2">
        <v>0.39069068771078203</v>
      </c>
      <c r="Z186" s="2">
        <v>2.2608484436513399</v>
      </c>
      <c r="AA186" s="2">
        <v>5.7762106752842</v>
      </c>
      <c r="AC186" s="2">
        <v>0.194467932936848</v>
      </c>
      <c r="AD186" s="2">
        <v>0.21263913929490599</v>
      </c>
      <c r="AF186" s="2">
        <v>435.60805141831997</v>
      </c>
      <c r="AG186" s="2">
        <v>193.86791572112901</v>
      </c>
      <c r="AI186" s="2">
        <v>9.92811022991133E-3</v>
      </c>
      <c r="AJ186" s="2">
        <v>5.3888099817562103E-2</v>
      </c>
      <c r="AL186" s="2">
        <v>1.61394695416256</v>
      </c>
      <c r="AM186" s="2">
        <v>3.5617950740145798</v>
      </c>
      <c r="AO186" s="2">
        <v>0.40449442779854999</v>
      </c>
      <c r="AP186" s="2">
        <v>5.1028702717144402E-2</v>
      </c>
      <c r="AR186" s="2">
        <v>0.271098729300428</v>
      </c>
      <c r="AS186" s="2">
        <v>5.10647313079177E-2</v>
      </c>
      <c r="AU186" s="2">
        <v>0.21191201978239099</v>
      </c>
      <c r="AV186" s="2">
        <v>0.289877030286735</v>
      </c>
      <c r="AX186" s="2">
        <v>0.58280006437903997</v>
      </c>
      <c r="AY186" s="2">
        <v>0.47788486965092197</v>
      </c>
      <c r="BA186" s="2">
        <v>0.227206430809338</v>
      </c>
      <c r="BB186" s="2">
        <v>9.1970551088574007E-2</v>
      </c>
      <c r="BD186" s="2">
        <v>1.0255355442199099</v>
      </c>
      <c r="BE186" s="2">
        <v>0.92085824715582598</v>
      </c>
      <c r="BG186" s="2">
        <v>-5.7606889463966996E-4</v>
      </c>
      <c r="BH186" s="2">
        <v>2.7181155251217001E-2</v>
      </c>
      <c r="BJ186" s="2">
        <v>0.59234208493168405</v>
      </c>
      <c r="BK186" s="2">
        <v>0.171837117775997</v>
      </c>
      <c r="BM186" s="2">
        <v>1.7994936261140201E-3</v>
      </c>
      <c r="BN186" s="2">
        <v>1.6725880309688902E-2</v>
      </c>
      <c r="BP186" s="2">
        <v>20.821264151082801</v>
      </c>
      <c r="BQ186" s="2">
        <v>42.5222522808834</v>
      </c>
      <c r="BS186" s="2">
        <v>-1.4173489145105E-3</v>
      </c>
      <c r="BT186" s="2">
        <v>1.20020776116297E-2</v>
      </c>
      <c r="BV186" s="2">
        <v>9.2815504475203606E-3</v>
      </c>
      <c r="BW186" s="2">
        <v>3.0019534306798198E-2</v>
      </c>
      <c r="BY186" s="2">
        <v>-3.25808088118928E-3</v>
      </c>
      <c r="BZ186" s="2">
        <v>1.8413973919168401E-2</v>
      </c>
      <c r="CB186" s="2">
        <v>0.32512394587151999</v>
      </c>
      <c r="CC186" s="2">
        <v>0.70597613902988099</v>
      </c>
      <c r="CE186" s="2">
        <v>-4.5617633988942396E-3</v>
      </c>
      <c r="CF186" s="2">
        <v>2.2538860439821999E-2</v>
      </c>
      <c r="CH186" s="2">
        <v>-4.1741175666198099E-3</v>
      </c>
      <c r="CI186" s="2">
        <v>2.2129053407145698E-2</v>
      </c>
      <c r="CK186" s="2">
        <v>-5.0241412203086498E-4</v>
      </c>
      <c r="CL186" s="2">
        <v>1.7502184778239299E-3</v>
      </c>
      <c r="CN186" s="2">
        <v>-1.0729320688864701E-3</v>
      </c>
      <c r="CO186" s="2">
        <v>1.3960868676698599E-2</v>
      </c>
      <c r="CQ186" s="2">
        <v>-3.23125037567344E-3</v>
      </c>
      <c r="CR186" s="2">
        <v>1.5556813914920999E-2</v>
      </c>
      <c r="CT186" s="2">
        <v>-1.75322452160712E-3</v>
      </c>
      <c r="CU186" s="2">
        <v>9.3468595935152395E-3</v>
      </c>
      <c r="CW186" s="2">
        <v>1.86185077175706E-2</v>
      </c>
      <c r="CX186" s="2">
        <v>6.0974998152259402E-2</v>
      </c>
      <c r="CZ186" s="2">
        <v>7.0436497925869899E-3</v>
      </c>
      <c r="DA186" s="2">
        <v>1.94394582837186E-2</v>
      </c>
      <c r="DC186" s="2">
        <v>0.42433444799696002</v>
      </c>
      <c r="DD186" s="2">
        <v>0.128160902779998</v>
      </c>
    </row>
    <row r="188" spans="1:109" s="1" customFormat="1" x14ac:dyDescent="0.2">
      <c r="A188" s="1" t="s">
        <v>313</v>
      </c>
    </row>
    <row r="189" spans="1:109" x14ac:dyDescent="0.2">
      <c r="A189" t="s">
        <v>314</v>
      </c>
      <c r="B189">
        <v>1.4284810083526001</v>
      </c>
      <c r="C189">
        <v>0.77158204547310405</v>
      </c>
      <c r="D189">
        <v>6.4565469384613994E-2</v>
      </c>
      <c r="E189">
        <v>0.11062917222482201</v>
      </c>
      <c r="F189">
        <v>0.19291908731341201</v>
      </c>
      <c r="G189">
        <v>5.5647640171388603E-2</v>
      </c>
      <c r="H189">
        <v>47.339501217505799</v>
      </c>
      <c r="I189">
        <v>11.0331370158538</v>
      </c>
      <c r="J189">
        <v>0.693717175758646</v>
      </c>
      <c r="K189">
        <v>9.8899837354443605</v>
      </c>
      <c r="L189">
        <v>6.2254859633973902</v>
      </c>
      <c r="M189">
        <v>3.8692966576989299E-2</v>
      </c>
      <c r="N189">
        <v>168.98652258231101</v>
      </c>
      <c r="O189">
        <v>96.353393190078293</v>
      </c>
      <c r="P189">
        <v>0.832358534726236</v>
      </c>
      <c r="Q189">
        <v>161.64813536031099</v>
      </c>
      <c r="R189">
        <v>217.57191998908601</v>
      </c>
      <c r="S189">
        <v>45.941865264019597</v>
      </c>
      <c r="T189">
        <v>20.362700261457999</v>
      </c>
      <c r="U189">
        <v>12.6327378199276</v>
      </c>
      <c r="V189">
        <v>0.160739894191859</v>
      </c>
      <c r="W189">
        <v>5.7459714242149396</v>
      </c>
      <c r="X189">
        <v>2.00385158841376</v>
      </c>
      <c r="Y189">
        <v>7.8179582166051295E-3</v>
      </c>
      <c r="Z189">
        <v>2.8743835649685199</v>
      </c>
      <c r="AA189">
        <v>7.3839157583302697</v>
      </c>
      <c r="AB189">
        <v>0.14303633484466999</v>
      </c>
      <c r="AC189">
        <v>0.49708142862277699</v>
      </c>
      <c r="AD189">
        <v>1.02417554197175</v>
      </c>
      <c r="AE189">
        <v>1.4822027724767799E-2</v>
      </c>
      <c r="AF189">
        <v>148.33395883046501</v>
      </c>
      <c r="AG189">
        <v>181.612373895167</v>
      </c>
      <c r="AH189">
        <v>0.75568890998006299</v>
      </c>
      <c r="AI189">
        <v>2.61307352641354E-2</v>
      </c>
      <c r="AJ189">
        <v>4.1905343946774601E-2</v>
      </c>
      <c r="AK189">
        <v>5.1183330825399602E-3</v>
      </c>
      <c r="AL189">
        <v>11.087403698819999</v>
      </c>
      <c r="AM189">
        <v>57.347341069000997</v>
      </c>
      <c r="AN189">
        <v>0.114885022913278</v>
      </c>
      <c r="AO189">
        <v>1.2090806436969499</v>
      </c>
      <c r="AP189">
        <v>3.8278548764595901</v>
      </c>
      <c r="AQ189">
        <v>2.5131542705866702E-2</v>
      </c>
      <c r="AR189">
        <v>0.16989795072049299</v>
      </c>
      <c r="AS189">
        <v>0.347128699316821</v>
      </c>
      <c r="AT189">
        <v>7.8788093058770603E-2</v>
      </c>
      <c r="AU189">
        <v>1.3279630930098301</v>
      </c>
      <c r="AV189">
        <v>5.0134653605746999</v>
      </c>
      <c r="AW189">
        <v>5.8097326245423204E-3</v>
      </c>
      <c r="AX189">
        <v>0.54734613338983495</v>
      </c>
      <c r="AY189">
        <v>0.16454954813769401</v>
      </c>
      <c r="AZ189">
        <v>0.141802395109309</v>
      </c>
      <c r="BA189">
        <v>0.27096609721153198</v>
      </c>
      <c r="BB189">
        <v>0.17953354671079899</v>
      </c>
      <c r="BC189">
        <v>7.1588766651221004E-3</v>
      </c>
      <c r="BD189">
        <v>8.3979492911360207</v>
      </c>
      <c r="BE189">
        <v>38.525059957926103</v>
      </c>
      <c r="BF189">
        <v>2.6389695258918601E-3</v>
      </c>
      <c r="BG189">
        <v>9.7259741797779097E-3</v>
      </c>
      <c r="BH189">
        <v>2.4632207512233901E-2</v>
      </c>
      <c r="BI189">
        <v>0</v>
      </c>
      <c r="BJ189">
        <v>0.268962436449871</v>
      </c>
      <c r="BK189">
        <v>0.137539146042953</v>
      </c>
      <c r="BL189">
        <v>0</v>
      </c>
      <c r="BM189">
        <v>8.8239765935599901E-3</v>
      </c>
      <c r="BN189">
        <v>1.40408638542489E-2</v>
      </c>
      <c r="BO189">
        <v>2.8472020379791E-3</v>
      </c>
      <c r="BP189">
        <v>158.20301813341601</v>
      </c>
      <c r="BQ189">
        <v>651.27426622798998</v>
      </c>
      <c r="BR189">
        <v>1.4702336381181401E-2</v>
      </c>
      <c r="BS189">
        <v>6.4713065333844404E-3</v>
      </c>
      <c r="BT189">
        <v>2.13068574237819E-2</v>
      </c>
      <c r="BU189">
        <v>0</v>
      </c>
      <c r="BV189">
        <v>9.5690806700386398E-3</v>
      </c>
      <c r="BW189">
        <v>1.75624836769862E-2</v>
      </c>
      <c r="BX189">
        <v>0</v>
      </c>
      <c r="BY189">
        <v>2.0107494421093999E-3</v>
      </c>
      <c r="BZ189">
        <v>5.7889046512158704E-3</v>
      </c>
      <c r="CA189">
        <v>0</v>
      </c>
      <c r="CB189">
        <v>0.344604176160758</v>
      </c>
      <c r="CC189">
        <v>1.4677403897011301</v>
      </c>
      <c r="CD189">
        <v>0</v>
      </c>
      <c r="CE189">
        <v>3.0257548376834702E-3</v>
      </c>
      <c r="CF189">
        <v>1.1954812836314201E-2</v>
      </c>
      <c r="CG189">
        <v>0</v>
      </c>
      <c r="CH189">
        <v>7.5765118679493098E-3</v>
      </c>
      <c r="CI189">
        <v>2.46210782916567E-2</v>
      </c>
      <c r="CJ189">
        <v>0</v>
      </c>
      <c r="CK189">
        <v>2.7128365531640399E-4</v>
      </c>
      <c r="CL189">
        <v>2.2947898080211799E-4</v>
      </c>
      <c r="CM189">
        <v>0</v>
      </c>
      <c r="CN189">
        <v>1.7825998401991899E-4</v>
      </c>
      <c r="CO189">
        <v>7.1191951352539393E-5</v>
      </c>
      <c r="CP189">
        <v>0</v>
      </c>
      <c r="CQ189">
        <v>2.7862851271489401E-3</v>
      </c>
      <c r="CR189">
        <v>8.9377150940146508E-3</v>
      </c>
      <c r="CS189">
        <v>0</v>
      </c>
      <c r="CT189">
        <v>4.8642212987075502E-3</v>
      </c>
      <c r="CU189">
        <v>2.1029534843664301E-2</v>
      </c>
      <c r="CV189">
        <v>0</v>
      </c>
      <c r="CW189">
        <v>6.6415812759221801E-2</v>
      </c>
      <c r="CX189">
        <v>0.119241020472608</v>
      </c>
      <c r="CY189">
        <v>0</v>
      </c>
      <c r="CZ189">
        <v>1.5499087632919401E-2</v>
      </c>
      <c r="DA189">
        <v>2.78138727918017E-2</v>
      </c>
      <c r="DB189">
        <v>0</v>
      </c>
      <c r="DC189">
        <v>2.99155304814321</v>
      </c>
      <c r="DD189">
        <v>2.4124862123955002</v>
      </c>
      <c r="DE189">
        <v>0</v>
      </c>
    </row>
    <row r="190" spans="1:109" x14ac:dyDescent="0.2">
      <c r="A190" t="s">
        <v>315</v>
      </c>
      <c r="B190">
        <v>2.1595806557588002</v>
      </c>
      <c r="C190">
        <v>2.43848189383439</v>
      </c>
      <c r="D190">
        <v>0.19963970707387099</v>
      </c>
      <c r="E190">
        <v>0.186611308096399</v>
      </c>
      <c r="F190">
        <v>0.50723711937822102</v>
      </c>
      <c r="G190">
        <v>7.0935298541242101E-2</v>
      </c>
      <c r="H190">
        <v>31.616154842350099</v>
      </c>
      <c r="I190">
        <v>24.3124059280319</v>
      </c>
      <c r="J190">
        <v>1.19605100073419</v>
      </c>
      <c r="K190">
        <v>24.530542774675201</v>
      </c>
      <c r="L190">
        <v>27.271812905703602</v>
      </c>
      <c r="M190">
        <v>4.3515994018287298E-2</v>
      </c>
      <c r="N190">
        <v>227.049774509554</v>
      </c>
      <c r="O190">
        <v>201.64104353232401</v>
      </c>
      <c r="P190">
        <v>0.22585254885120201</v>
      </c>
      <c r="Q190">
        <v>157.074747019445</v>
      </c>
      <c r="R190">
        <v>252.82000926486401</v>
      </c>
      <c r="S190">
        <v>109.76498796872499</v>
      </c>
      <c r="T190">
        <v>66.649814861875697</v>
      </c>
      <c r="U190">
        <v>215.357667579539</v>
      </c>
      <c r="V190">
        <v>0.44380082316255598</v>
      </c>
      <c r="W190">
        <v>4.7846251564779303</v>
      </c>
      <c r="X190">
        <v>4.2536329537532298</v>
      </c>
      <c r="Y190">
        <v>1.56045014576252E-2</v>
      </c>
      <c r="Z190">
        <v>10.16944717859</v>
      </c>
      <c r="AA190">
        <v>46.817994675904799</v>
      </c>
      <c r="AB190">
        <v>0.18232795935776</v>
      </c>
      <c r="AC190">
        <v>0.33232365954687998</v>
      </c>
      <c r="AD190">
        <v>0.29845150264493697</v>
      </c>
      <c r="AE190">
        <v>9.13373738803267E-2</v>
      </c>
      <c r="AF190">
        <v>128.679025985393</v>
      </c>
      <c r="AG190">
        <v>119.650562261427</v>
      </c>
      <c r="AH190">
        <v>1.23989659464498</v>
      </c>
      <c r="AI190">
        <v>7.2355079046747296E-3</v>
      </c>
      <c r="AJ190">
        <v>2.9211480709721099E-2</v>
      </c>
      <c r="AK190">
        <v>9.9659004251512907E-3</v>
      </c>
      <c r="AL190">
        <v>0.40479001368504602</v>
      </c>
      <c r="AM190">
        <v>0.92910363187001899</v>
      </c>
      <c r="AN190">
        <v>0.16083560029962099</v>
      </c>
      <c r="AO190">
        <v>0.96871216705019403</v>
      </c>
      <c r="AP190">
        <v>1.13304713264859</v>
      </c>
      <c r="AQ190">
        <v>5.6505481642886601E-2</v>
      </c>
      <c r="AR190">
        <v>0.16956544062696399</v>
      </c>
      <c r="AS190">
        <v>0.30216435462934899</v>
      </c>
      <c r="AT190">
        <v>3.7957053338409999E-2</v>
      </c>
      <c r="AU190">
        <v>0.49249354620734498</v>
      </c>
      <c r="AV190">
        <v>0.468656427704152</v>
      </c>
      <c r="AW190">
        <v>0</v>
      </c>
      <c r="AX190">
        <v>0.71872917249850399</v>
      </c>
      <c r="AY190">
        <v>0.78693091958087202</v>
      </c>
      <c r="AZ190">
        <v>0.25426438543558499</v>
      </c>
      <c r="BA190">
        <v>0.27544621781615902</v>
      </c>
      <c r="BB190">
        <v>0.214414282349775</v>
      </c>
      <c r="BC190">
        <v>6.8958756891299502E-3</v>
      </c>
      <c r="BD190">
        <v>4.5732068223062097</v>
      </c>
      <c r="BE190">
        <v>9.5993496401525302</v>
      </c>
      <c r="BF190">
        <v>1.2708726226319501E-3</v>
      </c>
      <c r="BG190">
        <v>3.6981071030004202E-3</v>
      </c>
      <c r="BH190">
        <v>6.0745472628824697E-3</v>
      </c>
      <c r="BI190">
        <v>1.06186234397242E-3</v>
      </c>
      <c r="BJ190">
        <v>0.389590470751632</v>
      </c>
      <c r="BK190">
        <v>0.37109371194101498</v>
      </c>
      <c r="BL190">
        <v>0</v>
      </c>
      <c r="BM190">
        <v>1.38982527136474E-2</v>
      </c>
      <c r="BN190">
        <v>2.2737080395311301E-2</v>
      </c>
      <c r="BO190">
        <v>3.6255440779226602E-3</v>
      </c>
      <c r="BP190">
        <v>58.742850850991999</v>
      </c>
      <c r="BQ190">
        <v>56.948078703588997</v>
      </c>
      <c r="BR190">
        <v>1.8719614282843602E-2</v>
      </c>
      <c r="BS190">
        <v>2.9999898440264002E-3</v>
      </c>
      <c r="BT190">
        <v>1.1330895293264399E-2</v>
      </c>
      <c r="BU190">
        <v>0</v>
      </c>
      <c r="BV190">
        <v>1.3884507949603201E-2</v>
      </c>
      <c r="BW190">
        <v>2.7201665218148201E-2</v>
      </c>
      <c r="BX190">
        <v>0</v>
      </c>
      <c r="BY190">
        <v>1.3501153820928799E-3</v>
      </c>
      <c r="BZ190">
        <v>4.1584857380364999E-3</v>
      </c>
      <c r="CA190">
        <v>0</v>
      </c>
      <c r="CB190">
        <v>1.9547455665708</v>
      </c>
      <c r="CC190">
        <v>9.0987460273633207</v>
      </c>
      <c r="CD190">
        <v>0</v>
      </c>
      <c r="CE190">
        <v>3.4563838813497301E-3</v>
      </c>
      <c r="CF190">
        <v>2.1580026915063801E-2</v>
      </c>
      <c r="CG190">
        <v>0</v>
      </c>
      <c r="CH190">
        <v>-2.1152709636080099E-4</v>
      </c>
      <c r="CI190">
        <v>3.02749712232486E-3</v>
      </c>
      <c r="CJ190">
        <v>0</v>
      </c>
      <c r="CK190">
        <v>-1.3467844049494899E-3</v>
      </c>
      <c r="CL190">
        <v>1.20485453764549E-3</v>
      </c>
      <c r="CM190">
        <v>0</v>
      </c>
      <c r="CN190">
        <v>-6.6103770050353398E-5</v>
      </c>
      <c r="CO190">
        <v>2.6838013821645901E-5</v>
      </c>
      <c r="CP190">
        <v>0</v>
      </c>
      <c r="CQ190">
        <v>-4.95397770845116E-4</v>
      </c>
      <c r="CR190">
        <v>3.5396190517691402E-4</v>
      </c>
      <c r="CS190">
        <v>0</v>
      </c>
      <c r="CT190">
        <v>3.20079668425151E-5</v>
      </c>
      <c r="CU190">
        <v>7.0210185599162999E-5</v>
      </c>
      <c r="CV190">
        <v>0</v>
      </c>
      <c r="CW190">
        <v>0.113639747960063</v>
      </c>
      <c r="CX190">
        <v>0.25712561468350997</v>
      </c>
      <c r="CY190">
        <v>0</v>
      </c>
      <c r="CZ190">
        <v>1.96751489937196E-2</v>
      </c>
      <c r="DA190">
        <v>2.4836232171370098E-2</v>
      </c>
      <c r="DB190">
        <v>0</v>
      </c>
      <c r="DC190">
        <v>2.6353165441061202</v>
      </c>
      <c r="DD190">
        <v>2.4050783615750899</v>
      </c>
      <c r="DE190">
        <v>0</v>
      </c>
    </row>
    <row r="191" spans="1:109" x14ac:dyDescent="0.2">
      <c r="A191" t="s">
        <v>316</v>
      </c>
      <c r="B191">
        <v>2.02560591888408</v>
      </c>
      <c r="C191">
        <v>0.54650803564831696</v>
      </c>
      <c r="D191">
        <v>0.160471793230508</v>
      </c>
      <c r="E191">
        <v>6.0839960409786398E-2</v>
      </c>
      <c r="F191">
        <v>0.158593270182249</v>
      </c>
      <c r="G191">
        <v>0.15357736850027601</v>
      </c>
      <c r="H191">
        <v>41.068774251673702</v>
      </c>
      <c r="I191">
        <v>6.3681387724228999</v>
      </c>
      <c r="J191">
        <v>0.21964661946686101</v>
      </c>
      <c r="K191">
        <v>13.8245773511017</v>
      </c>
      <c r="L191">
        <v>2.4380400162726001</v>
      </c>
      <c r="M191">
        <v>0.14248743218190699</v>
      </c>
      <c r="N191">
        <v>217.976001513917</v>
      </c>
      <c r="O191">
        <v>49.616535730707199</v>
      </c>
      <c r="P191">
        <v>9.1779708716212705E-3</v>
      </c>
      <c r="Q191">
        <v>118.64695545075899</v>
      </c>
      <c r="R191">
        <v>123.147559601042</v>
      </c>
      <c r="S191">
        <v>104.778608917963</v>
      </c>
      <c r="T191">
        <v>26.523541107367301</v>
      </c>
      <c r="U191">
        <v>10.822365346474699</v>
      </c>
      <c r="V191">
        <v>0.246022568946657</v>
      </c>
      <c r="W191">
        <v>4.45149683744771</v>
      </c>
      <c r="X191">
        <v>0.77577039537211401</v>
      </c>
      <c r="Y191">
        <v>1.9377261922185801E-3</v>
      </c>
      <c r="Z191">
        <v>0.32462248575000002</v>
      </c>
      <c r="AA191">
        <v>0.49024342690809802</v>
      </c>
      <c r="AB191">
        <v>8.4597713897105506E-2</v>
      </c>
      <c r="AC191">
        <v>0.54016450370833702</v>
      </c>
      <c r="AD191">
        <v>0.989488794943713</v>
      </c>
      <c r="AE191">
        <v>1.5611261299062301E-2</v>
      </c>
      <c r="AF191">
        <v>191.57808870152999</v>
      </c>
      <c r="AG191">
        <v>73.419949496948504</v>
      </c>
      <c r="AH191">
        <v>0.76438586983732004</v>
      </c>
      <c r="AI191">
        <v>3.8037782262217601E-2</v>
      </c>
      <c r="AJ191">
        <v>0.10133162311287899</v>
      </c>
      <c r="AK191">
        <v>2.35410693693087E-3</v>
      </c>
      <c r="AL191">
        <v>0.74429848859134395</v>
      </c>
      <c r="AM191">
        <v>2.7653635241135102</v>
      </c>
      <c r="AN191">
        <v>4.8288255381485699E-2</v>
      </c>
      <c r="AO191">
        <v>0.34477579604703201</v>
      </c>
      <c r="AP191">
        <v>0.23847296352283701</v>
      </c>
      <c r="AQ191">
        <v>4.0043782984165499E-2</v>
      </c>
      <c r="AR191">
        <v>0.16389725503008101</v>
      </c>
      <c r="AS191">
        <v>0.213557707971952</v>
      </c>
      <c r="AT191">
        <v>8.2171967331240894E-2</v>
      </c>
      <c r="AU191">
        <v>0.66267204516800005</v>
      </c>
      <c r="AV191">
        <v>2.6366861836178201</v>
      </c>
      <c r="AW191">
        <v>3.0286797646889999E-3</v>
      </c>
      <c r="AX191">
        <v>0.54859664076883796</v>
      </c>
      <c r="AY191">
        <v>0.16822630984072101</v>
      </c>
      <c r="AZ191">
        <v>7.6251344855696096E-2</v>
      </c>
      <c r="BA191">
        <v>0.33850734693684298</v>
      </c>
      <c r="BB191">
        <v>7.5342917094194495E-2</v>
      </c>
      <c r="BC191">
        <v>1.49247486899644E-2</v>
      </c>
      <c r="BD191">
        <v>1.8190207441700099</v>
      </c>
      <c r="BE191">
        <v>2.1762532637067902</v>
      </c>
      <c r="BF191">
        <v>0</v>
      </c>
      <c r="BG191">
        <v>6.84422394242876E-3</v>
      </c>
      <c r="BH191">
        <v>6.5860857801545696E-3</v>
      </c>
      <c r="BI191">
        <v>0</v>
      </c>
      <c r="BJ191">
        <v>0.35279262595588501</v>
      </c>
      <c r="BK191">
        <v>8.6261211456647405E-2</v>
      </c>
      <c r="BL191">
        <v>0</v>
      </c>
      <c r="BM191">
        <v>1.6702274012799501E-2</v>
      </c>
      <c r="BN191">
        <v>1.5730387403252302E-2</v>
      </c>
      <c r="BO191">
        <v>1.4818808785368399E-3</v>
      </c>
      <c r="BP191">
        <v>22.4305986433213</v>
      </c>
      <c r="BQ191">
        <v>21.7798996434576</v>
      </c>
      <c r="BR191">
        <v>0</v>
      </c>
      <c r="BS191">
        <v>3.8239868720381402E-3</v>
      </c>
      <c r="BT191">
        <v>6.6154989005946596E-3</v>
      </c>
      <c r="BU191">
        <v>0</v>
      </c>
      <c r="BV191">
        <v>8.2800078178915902E-3</v>
      </c>
      <c r="BW191">
        <v>5.0238554125587396E-3</v>
      </c>
      <c r="BX191">
        <v>0</v>
      </c>
      <c r="BY191">
        <v>3.7177478520258201E-3</v>
      </c>
      <c r="BZ191">
        <v>8.3663269790315003E-3</v>
      </c>
      <c r="CA191">
        <v>0</v>
      </c>
      <c r="CB191">
        <v>0.45824024368279997</v>
      </c>
      <c r="CC191">
        <v>2.7773671950942398</v>
      </c>
      <c r="CD191">
        <v>0</v>
      </c>
      <c r="CE191">
        <v>4.4127128433990798E-3</v>
      </c>
      <c r="CF191">
        <v>8.6888528454993896E-3</v>
      </c>
      <c r="CG191">
        <v>0</v>
      </c>
      <c r="CH191">
        <v>3.6590230571065699E-3</v>
      </c>
      <c r="CI191">
        <v>4.5041800862493002E-3</v>
      </c>
      <c r="CJ191">
        <v>0</v>
      </c>
      <c r="CK191">
        <v>6.04155052738156E-3</v>
      </c>
      <c r="CL191">
        <v>9.6917715208568594E-3</v>
      </c>
      <c r="CM191">
        <v>0</v>
      </c>
      <c r="CN191">
        <v>8.9170657997720702E-4</v>
      </c>
      <c r="CO191">
        <v>5.5441360579949603E-3</v>
      </c>
      <c r="CP191">
        <v>0</v>
      </c>
      <c r="CQ191">
        <v>1.90778747089914E-3</v>
      </c>
      <c r="CR191">
        <v>4.2484510997863696E-3</v>
      </c>
      <c r="CS191">
        <v>0</v>
      </c>
      <c r="CT191">
        <v>1.73507953928634E-3</v>
      </c>
      <c r="CU191">
        <v>1.24319002648637E-2</v>
      </c>
      <c r="CV191">
        <v>0</v>
      </c>
      <c r="CW191">
        <v>8.3829727241886601E-2</v>
      </c>
      <c r="CX191">
        <v>0.113132991533985</v>
      </c>
      <c r="CY191">
        <v>3.4757213483542902E-2</v>
      </c>
      <c r="CZ191">
        <v>1.9843990708963099E-2</v>
      </c>
      <c r="DA191">
        <v>3.1248148011255701E-2</v>
      </c>
      <c r="DB191">
        <v>0</v>
      </c>
      <c r="DC191">
        <v>3.50862521140201</v>
      </c>
      <c r="DD191">
        <v>1.93187921912595</v>
      </c>
      <c r="DE191">
        <v>0</v>
      </c>
    </row>
    <row r="192" spans="1:109" s="2" customFormat="1" x14ac:dyDescent="0.2">
      <c r="A192" s="2" t="s">
        <v>192</v>
      </c>
      <c r="B192" s="2">
        <v>1.87122252766516</v>
      </c>
      <c r="C192" s="2">
        <v>0.77846604864324798</v>
      </c>
      <c r="E192" s="2">
        <v>0.119360146910336</v>
      </c>
      <c r="F192" s="2">
        <v>0.12667723416535401</v>
      </c>
      <c r="H192" s="2">
        <v>40.0081434371765</v>
      </c>
      <c r="I192" s="2">
        <v>15.8303011470757</v>
      </c>
      <c r="K192" s="2">
        <v>16.081701287073699</v>
      </c>
      <c r="L192" s="2">
        <v>15.153540654520899</v>
      </c>
      <c r="N192" s="2">
        <v>204.67076620192699</v>
      </c>
      <c r="O192" s="2">
        <v>62.469425197361097</v>
      </c>
      <c r="Q192" s="2">
        <v>145.78994594350499</v>
      </c>
      <c r="R192" s="2">
        <v>47.234962470443897</v>
      </c>
      <c r="T192" s="2">
        <v>37.845352076900298</v>
      </c>
      <c r="U192" s="2">
        <v>50.269744269507797</v>
      </c>
      <c r="W192" s="2">
        <v>4.9940311393801897</v>
      </c>
      <c r="X192" s="2">
        <v>1.3443277326649099</v>
      </c>
      <c r="Z192" s="2">
        <v>4.4561510764361598</v>
      </c>
      <c r="AA192" s="2">
        <v>10.218930404585199</v>
      </c>
      <c r="AC192" s="2">
        <v>0.456523197292664</v>
      </c>
      <c r="AD192" s="2">
        <v>0.21939172018931799</v>
      </c>
      <c r="AF192" s="2">
        <v>156.19702450579601</v>
      </c>
      <c r="AG192" s="2">
        <v>64.356627444361294</v>
      </c>
      <c r="AI192" s="2">
        <v>2.3801341810342599E-2</v>
      </c>
      <c r="AJ192" s="2">
        <v>3.1065387929093399E-2</v>
      </c>
      <c r="AL192" s="2">
        <v>4.0788307336988101</v>
      </c>
      <c r="AM192" s="2">
        <v>12.1439512114805</v>
      </c>
      <c r="AO192" s="2">
        <v>0.84085620226472502</v>
      </c>
      <c r="AP192" s="2">
        <v>0.89222436240264902</v>
      </c>
      <c r="AR192" s="2">
        <v>0.167786882125846</v>
      </c>
      <c r="AS192" s="2">
        <v>6.7452323751392299E-3</v>
      </c>
      <c r="AU192" s="2">
        <v>0.82770956146172403</v>
      </c>
      <c r="AV192" s="2">
        <v>0.88301840806834098</v>
      </c>
      <c r="AX192" s="2">
        <v>0.60489064888572497</v>
      </c>
      <c r="AY192" s="2">
        <v>0.197178072167562</v>
      </c>
      <c r="BA192" s="2">
        <v>0.29497322065484499</v>
      </c>
      <c r="BB192" s="2">
        <v>7.5536295474712106E-2</v>
      </c>
      <c r="BD192" s="2">
        <v>4.9300589525374097</v>
      </c>
      <c r="BE192" s="2">
        <v>6.6078991483402598</v>
      </c>
      <c r="BG192" s="2">
        <v>6.7561017417357002E-3</v>
      </c>
      <c r="BH192" s="2">
        <v>6.0297991726145396E-3</v>
      </c>
      <c r="BJ192" s="2">
        <v>0.33711517771912902</v>
      </c>
      <c r="BK192" s="2">
        <v>0.123646551950126</v>
      </c>
      <c r="BM192" s="2">
        <v>1.3141501106669E-2</v>
      </c>
      <c r="BN192" s="2">
        <v>7.9865880831547498E-3</v>
      </c>
      <c r="BP192" s="2">
        <v>79.7921558759097</v>
      </c>
      <c r="BQ192" s="2">
        <v>140.58225215257499</v>
      </c>
      <c r="BS192" s="2">
        <v>4.4317610831496601E-3</v>
      </c>
      <c r="BT192" s="2">
        <v>3.6274244351732999E-3</v>
      </c>
      <c r="BV192" s="2">
        <v>1.05778654791778E-2</v>
      </c>
      <c r="BW192" s="2">
        <v>5.8705504085907701E-3</v>
      </c>
      <c r="BY192" s="2">
        <v>2.3595375587427002E-3</v>
      </c>
      <c r="BZ192" s="2">
        <v>2.4434899147724302E-3</v>
      </c>
      <c r="CB192" s="2">
        <v>0.91919666213812101</v>
      </c>
      <c r="CC192" s="2">
        <v>1.7972194513350499</v>
      </c>
      <c r="CE192" s="2">
        <v>3.6316171874774201E-3</v>
      </c>
      <c r="CF192" s="2">
        <v>1.41977908293789E-3</v>
      </c>
      <c r="CH192" s="2">
        <v>3.6746692762316901E-3</v>
      </c>
      <c r="CI192" s="2">
        <v>7.7880861141959197E-3</v>
      </c>
      <c r="CK192" s="2">
        <v>1.6553499259161599E-3</v>
      </c>
      <c r="CL192" s="2">
        <v>7.7675228610245501E-3</v>
      </c>
      <c r="CN192" s="2">
        <v>3.3462093131559099E-4</v>
      </c>
      <c r="CO192" s="2">
        <v>9.9536269979214899E-4</v>
      </c>
      <c r="CQ192" s="2">
        <v>1.3995582757343201E-3</v>
      </c>
      <c r="CR192" s="2">
        <v>3.3976953052680101E-3</v>
      </c>
      <c r="CT192" s="2">
        <v>2.2104362682787999E-3</v>
      </c>
      <c r="CU192" s="2">
        <v>4.9018545208981299E-3</v>
      </c>
      <c r="CW192" s="2">
        <v>8.7961762653723893E-2</v>
      </c>
      <c r="CX192" s="2">
        <v>4.7763178346790398E-2</v>
      </c>
      <c r="CZ192" s="2">
        <v>1.8339409111867402E-2</v>
      </c>
      <c r="DA192" s="2">
        <v>4.9224776115412696E-3</v>
      </c>
      <c r="DC192" s="2">
        <v>3.0451649345504399</v>
      </c>
      <c r="DD192" s="2">
        <v>0.87823159329789202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showRuler="0" workbookViewId="0"/>
  </sheetViews>
  <sheetFormatPr baseColWidth="10" defaultColWidth="8.83203125" defaultRowHeight="16" x14ac:dyDescent="0.2"/>
  <sheetData>
    <row r="1" spans="1:1" x14ac:dyDescent="0.2">
      <c r="A1" t="s">
        <v>364</v>
      </c>
    </row>
    <row r="2" spans="1:1" x14ac:dyDescent="0.2">
      <c r="A2" t="s">
        <v>365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Metadata</vt:lpstr>
      <vt:lpstr>DRS Settings</vt:lpstr>
      <vt:lpstr>Raw Data</vt:lpstr>
      <vt:lpstr>Stats</vt:lpstr>
      <vt:lpstr>Unkns.</vt:lpstr>
      <vt:lpstr>Things to cite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Microsoft Office User</cp:lastModifiedBy>
  <dcterms:created xsi:type="dcterms:W3CDTF">2022-12-05T11:14:46Z</dcterms:created>
  <dcterms:modified xsi:type="dcterms:W3CDTF">2022-12-07T23:50:40Z</dcterms:modified>
</cp:coreProperties>
</file>